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31" yWindow="65431" windowWidth="21840" windowHeight="13740" tabRatio="444" activeTab="0"/>
  </bookViews>
  <sheets>
    <sheet name="Лист1" sheetId="1" r:id="rId1"/>
  </sheets>
  <definedNames/>
  <calcPr fullCalcOnLoad="1"/>
</workbook>
</file>

<file path=xl/comments1.xml><?xml version="1.0" encoding="utf-8"?>
<comments xmlns="http://schemas.openxmlformats.org/spreadsheetml/2006/main">
  <authors>
    <author>ira</author>
    <author>RePack by SPecialiST</author>
  </authors>
  <commentList>
    <comment ref="B53" authorId="0">
      <text>
        <r>
          <rPr>
            <b/>
            <sz val="10"/>
            <rFont val="Tahoma"/>
            <family val="2"/>
          </rPr>
          <t>базовая комплектация</t>
        </r>
        <r>
          <rPr>
            <sz val="10"/>
            <rFont val="Tahoma"/>
            <family val="2"/>
          </rPr>
          <t xml:space="preserve">
</t>
        </r>
      </text>
    </comment>
    <comment ref="B54" authorId="0">
      <text>
        <r>
          <rPr>
            <b/>
            <sz val="10"/>
            <rFont val="Tahoma"/>
            <family val="2"/>
          </rPr>
          <t>базовая комплектация</t>
        </r>
        <r>
          <rPr>
            <sz val="10"/>
            <rFont val="Tahoma"/>
            <family val="2"/>
          </rPr>
          <t xml:space="preserve">
</t>
        </r>
      </text>
    </comment>
    <comment ref="B55" authorId="0">
      <text>
        <r>
          <rPr>
            <b/>
            <sz val="10"/>
            <rFont val="Tahoma"/>
            <family val="2"/>
          </rPr>
          <t>С выпрямителем-стабилизатором ВС-4,5</t>
        </r>
        <r>
          <rPr>
            <sz val="10"/>
            <rFont val="Tahoma"/>
            <family val="2"/>
          </rPr>
          <t xml:space="preserve">
</t>
        </r>
      </text>
    </comment>
    <comment ref="B56" authorId="1">
      <text>
        <r>
          <rPr>
            <b/>
            <sz val="10"/>
            <rFont val="Tahoma"/>
            <family val="2"/>
          </rPr>
          <t>с блоком питания аккумуляторным</t>
        </r>
      </text>
    </comment>
    <comment ref="B59" authorId="0">
      <text>
        <r>
          <rPr>
            <b/>
            <sz val="10"/>
            <color indexed="8"/>
            <rFont val="Tahoma"/>
            <family val="2"/>
          </rPr>
          <t>базовая комплектация</t>
        </r>
        <r>
          <rPr>
            <sz val="10"/>
            <color indexed="8"/>
            <rFont val="Tahoma"/>
            <family val="2"/>
          </rPr>
          <t xml:space="preserve">
</t>
        </r>
      </text>
    </comment>
    <comment ref="B57" authorId="0">
      <text>
        <r>
          <rPr>
            <b/>
            <sz val="10"/>
            <rFont val="Tahoma"/>
            <family val="2"/>
          </rPr>
          <t>С выпрямителем-стабилизатором ВС-4,5</t>
        </r>
        <r>
          <rPr>
            <sz val="10"/>
            <rFont val="Tahoma"/>
            <family val="2"/>
          </rPr>
          <t xml:space="preserve">
</t>
        </r>
      </text>
    </comment>
    <comment ref="B58" authorId="1">
      <text>
        <r>
          <rPr>
            <b/>
            <sz val="10"/>
            <rFont val="Tahoma"/>
            <family val="2"/>
          </rPr>
          <t>с блоком питания аккумуляторным</t>
        </r>
      </text>
    </comment>
  </commentList>
</comments>
</file>

<file path=xl/sharedStrings.xml><?xml version="1.0" encoding="utf-8"?>
<sst xmlns="http://schemas.openxmlformats.org/spreadsheetml/2006/main" count="557" uniqueCount="550">
  <si>
    <t>№ п/п</t>
  </si>
  <si>
    <t>Наименование оборудования (прибора)</t>
  </si>
  <si>
    <t>Методические рекомендации к лабораторным работам по механике</t>
  </si>
  <si>
    <t>Методические рекомендации к лабораторным работам по молекулярной физике и термодинамике</t>
  </si>
  <si>
    <t>Методические рекомендации к лабораторным работам по оптике</t>
  </si>
  <si>
    <t>Биологическая микролаборатория</t>
  </si>
  <si>
    <t>Методические рекомендации по использованию биологической микролаборатории</t>
  </si>
  <si>
    <t>1.</t>
  </si>
  <si>
    <t>2.</t>
  </si>
  <si>
    <t>3.</t>
  </si>
  <si>
    <t xml:space="preserve">Методические рекомендации к лабораторным работам по квантовым явлениям </t>
  </si>
  <si>
    <t>1.01.</t>
  </si>
  <si>
    <t>Лабораторное оборудование</t>
  </si>
  <si>
    <t>1.02.</t>
  </si>
  <si>
    <t>Методические рекомендации по проведению биологических исследований с использованием цифрового микроскопа</t>
  </si>
  <si>
    <t>Методические рекомендации по проведению экологического практикума</t>
  </si>
  <si>
    <t>Комплект электроснабжения (ИП с УЗОШ, 15 розеток, 100 м провода)</t>
  </si>
  <si>
    <t>Набор по электролизу</t>
  </si>
  <si>
    <t>Лабораторная баня для ученического эксперимента</t>
  </si>
  <si>
    <t>Лабораторный комплект по электростатике</t>
  </si>
  <si>
    <t>Приборы и принадлежности для опытов</t>
  </si>
  <si>
    <t>Лабораторная посуда и принадлежности для опытов</t>
  </si>
  <si>
    <t>Набор микропрепаратов</t>
  </si>
  <si>
    <t>Стекло предметное (упаковка 72 шт.)</t>
  </si>
  <si>
    <t>Стекло покровное (упаковка 1000 шт.)</t>
  </si>
  <si>
    <t>Индикатор радиоактивности РАДЭКС РД1503</t>
  </si>
  <si>
    <t>Фильтры обеззоленные "Белая лента" (90 мм, упаковка 100 шт.)</t>
  </si>
  <si>
    <t>Чашка Петри (упаковка 36 шт.)</t>
  </si>
  <si>
    <t>Комплект мерных цилиндров 50 мл (упаковка 10 шт.)</t>
  </si>
  <si>
    <t>2.01.</t>
  </si>
  <si>
    <t>2.02.</t>
  </si>
  <si>
    <t>2.04.</t>
  </si>
  <si>
    <t>3.01.</t>
  </si>
  <si>
    <t>3.02.</t>
  </si>
  <si>
    <t>3.03.</t>
  </si>
  <si>
    <t>3.03.01</t>
  </si>
  <si>
    <t>4.</t>
  </si>
  <si>
    <t>4.01.</t>
  </si>
  <si>
    <t>4.02.</t>
  </si>
  <si>
    <t>УЧЕБНОЕ ОБОРУДОВАНИЕ ПО ФИЗИКЕ</t>
  </si>
  <si>
    <t>УЧЕБНОЕ ОБОРУДОВАНИЕ ПО ХИМИИ</t>
  </si>
  <si>
    <t>УЧЕБНОЕ ОБОРУДОВАНИЕ ПО БИОЛОГИИ</t>
  </si>
  <si>
    <t>Радиоконструктор</t>
  </si>
  <si>
    <t>Трубка Ньютона универсальная</t>
  </si>
  <si>
    <t>Желоб Галилея</t>
  </si>
  <si>
    <t>Цилиндр с отпадающим дном</t>
  </si>
  <si>
    <t>Трубка с двумя электродами</t>
  </si>
  <si>
    <t>Прибор для демонстрации давления в жидкости</t>
  </si>
  <si>
    <t>Набор капилляров</t>
  </si>
  <si>
    <t>Набор №1 С «Кислоты»</t>
  </si>
  <si>
    <t>Набор №3 ОС «Гидроксиды»</t>
  </si>
  <si>
    <t>Набор №4 ОС «Оксиды металлов»</t>
  </si>
  <si>
    <t>Набор №5 ОС «Металлы» малый</t>
  </si>
  <si>
    <t>Набор №7 С «Минеральные удобрения»</t>
  </si>
  <si>
    <t xml:space="preserve">Набор №10 ОС«Сульфаты, сульфиты, сульфиды» </t>
  </si>
  <si>
    <t xml:space="preserve">Набор №11 ОС «Карбонаты» </t>
  </si>
  <si>
    <t xml:space="preserve">Набор №12 ОС «Фосфаты. Силикаты» </t>
  </si>
  <si>
    <t>Набор №13 ВС «Галогениды»</t>
  </si>
  <si>
    <t xml:space="preserve">Набор №13 ОС «Ацетаты. Роданиды. Цианиды» </t>
  </si>
  <si>
    <t>Набор №18 С «Соединения хрома»</t>
  </si>
  <si>
    <t>Набор №19 ВС «Соединения марганца»</t>
  </si>
  <si>
    <t>Набор №20 ОС «Кислородсодержащие органические вещества»</t>
  </si>
  <si>
    <t>Набор №21 ОС «Кислоты органические»</t>
  </si>
  <si>
    <t>Набор №22 ВС «Индикаторы»</t>
  </si>
  <si>
    <t>Набор №24 ОС «Материалы»</t>
  </si>
  <si>
    <t>Хранилище для химических реактивов</t>
  </si>
  <si>
    <t>Набор флаконов из светлого стекла (6 шт.)</t>
  </si>
  <si>
    <t>Набор флаконов из темного стекла (6 шт.)</t>
  </si>
  <si>
    <t>Набор флаконов с крышками капельницами (20 шт.)</t>
  </si>
  <si>
    <t>Набор №3 ВС «Щелочи»</t>
  </si>
  <si>
    <t>Набор №5 С «Органические вещества»</t>
  </si>
  <si>
    <t>Набор №6 С «Органические вещества»</t>
  </si>
  <si>
    <t>Набор №21 ВС «Неорганические вещества»</t>
  </si>
  <si>
    <t>Реактивы</t>
  </si>
  <si>
    <t>Прибор для исследования звуковых волн</t>
  </si>
  <si>
    <t>Методические рекомендации по проведению школьных исследований с использованием цифрового микроскопа</t>
  </si>
  <si>
    <t>Методические рекомендации к лабораторному комплекту "Окружающий мир"</t>
  </si>
  <si>
    <t xml:space="preserve">Методические рекомендации к лабораторным работам по электродинамике </t>
  </si>
  <si>
    <t>Набор №9 ВС «Образование неорганических веществ»</t>
  </si>
  <si>
    <t xml:space="preserve">Набор №11 С «Соли для демонстрации опытов» </t>
  </si>
  <si>
    <t>Набор №12 ВС «Неорганические вещества»</t>
  </si>
  <si>
    <t>Набор №17 С «Нитраты» большой</t>
  </si>
  <si>
    <t xml:space="preserve">Набор №14 ВС «Сульфаты, сульфиты» </t>
  </si>
  <si>
    <t>Набор №16 ВС «Металлы, оксиды»</t>
  </si>
  <si>
    <t>Приборы общего назначения и измерительные приборы</t>
  </si>
  <si>
    <t>1.02.01</t>
  </si>
  <si>
    <t>1.02.02</t>
  </si>
  <si>
    <t>2.01.01</t>
  </si>
  <si>
    <t>2.01.02</t>
  </si>
  <si>
    <t>2.01.04</t>
  </si>
  <si>
    <t>2.01.06</t>
  </si>
  <si>
    <t>2.01.07</t>
  </si>
  <si>
    <t>2.01.08</t>
  </si>
  <si>
    <t>2.01.09</t>
  </si>
  <si>
    <t>2.01.12</t>
  </si>
  <si>
    <t>2.01.17</t>
  </si>
  <si>
    <t>2.02.01</t>
  </si>
  <si>
    <t>2.02.02</t>
  </si>
  <si>
    <t>2.02.03</t>
  </si>
  <si>
    <t>2.02.05</t>
  </si>
  <si>
    <t>2.02.06</t>
  </si>
  <si>
    <t>2.02.07</t>
  </si>
  <si>
    <t>2.02.09</t>
  </si>
  <si>
    <t xml:space="preserve">2.03. </t>
  </si>
  <si>
    <t>2.03.05</t>
  </si>
  <si>
    <t>2.03.07</t>
  </si>
  <si>
    <t>2.03.09</t>
  </si>
  <si>
    <t>2.03.10</t>
  </si>
  <si>
    <t>2.03.11</t>
  </si>
  <si>
    <t>2.03.12</t>
  </si>
  <si>
    <t>2.03.13</t>
  </si>
  <si>
    <t>2.03.14</t>
  </si>
  <si>
    <t>2.04.01</t>
  </si>
  <si>
    <t>2.04.02</t>
  </si>
  <si>
    <t>2.04.03</t>
  </si>
  <si>
    <t>2.04.04</t>
  </si>
  <si>
    <t>2.04.05</t>
  </si>
  <si>
    <t>2.04.06</t>
  </si>
  <si>
    <t>2.04.07</t>
  </si>
  <si>
    <t>2.04.08</t>
  </si>
  <si>
    <t>2.04.09</t>
  </si>
  <si>
    <t>2.04.10</t>
  </si>
  <si>
    <t>2.04.11</t>
  </si>
  <si>
    <t>2.04.12</t>
  </si>
  <si>
    <t>2.04.13</t>
  </si>
  <si>
    <t>2.04.14</t>
  </si>
  <si>
    <t>2.04.15</t>
  </si>
  <si>
    <t>3.01.01</t>
  </si>
  <si>
    <t>Микролаборатория для химического эксперимента (с ППГ, набором керамики и фарфора)</t>
  </si>
  <si>
    <t>Микролаборатория для химического эксперимента (с нагревателем пробирок)</t>
  </si>
  <si>
    <t>3.01.02</t>
  </si>
  <si>
    <t>3.01.03</t>
  </si>
  <si>
    <t>3.01.04</t>
  </si>
  <si>
    <t>3.01.05</t>
  </si>
  <si>
    <t>3.01.07</t>
  </si>
  <si>
    <t>3.02.01</t>
  </si>
  <si>
    <t>Спиртовка лабораторная малая</t>
  </si>
  <si>
    <t>Зажим пробирочный</t>
  </si>
  <si>
    <t>Планшетка для капельных реакций с фоновым экраном</t>
  </si>
  <si>
    <t>Комплект запасных изделий для микролаборатории для химического эксперимента</t>
  </si>
  <si>
    <t>Набор из керамики и фарфора</t>
  </si>
  <si>
    <t>3.02.02</t>
  </si>
  <si>
    <t>3.02.03</t>
  </si>
  <si>
    <t>3.02.04</t>
  </si>
  <si>
    <t>3.02.05</t>
  </si>
  <si>
    <t>3.02.06</t>
  </si>
  <si>
    <t>3.02.07</t>
  </si>
  <si>
    <t>3.02.08</t>
  </si>
  <si>
    <t>3.02.09</t>
  </si>
  <si>
    <t>3.02.10</t>
  </si>
  <si>
    <t>3.02.11</t>
  </si>
  <si>
    <t>3.02.12</t>
  </si>
  <si>
    <t>3.02.13</t>
  </si>
  <si>
    <t>Прибор для получения газов лабораторный (ППГ)</t>
  </si>
  <si>
    <t>Наглядные и методические пособия</t>
  </si>
  <si>
    <t>3.03.02</t>
  </si>
  <si>
    <t>3.03.03</t>
  </si>
  <si>
    <t>3.03.05</t>
  </si>
  <si>
    <t>3.03.06</t>
  </si>
  <si>
    <t>3.03.07</t>
  </si>
  <si>
    <t>3.05.</t>
  </si>
  <si>
    <t>3.05.02</t>
  </si>
  <si>
    <t>3.05.03</t>
  </si>
  <si>
    <t>3.05.04</t>
  </si>
  <si>
    <t>3.05.05</t>
  </si>
  <si>
    <t>3.05.06</t>
  </si>
  <si>
    <t>3.05.07</t>
  </si>
  <si>
    <t>3.05.08</t>
  </si>
  <si>
    <t>3.05.09</t>
  </si>
  <si>
    <t>3.05.10</t>
  </si>
  <si>
    <t>3.05.11</t>
  </si>
  <si>
    <t>3.05.12</t>
  </si>
  <si>
    <t>3.05.13</t>
  </si>
  <si>
    <t>3.05.14</t>
  </si>
  <si>
    <t>3.05.15</t>
  </si>
  <si>
    <t>3.05.16</t>
  </si>
  <si>
    <t>3.05.17</t>
  </si>
  <si>
    <t>3.05.18</t>
  </si>
  <si>
    <t>3.05.19</t>
  </si>
  <si>
    <t>3.05.21</t>
  </si>
  <si>
    <t>3.05.22</t>
  </si>
  <si>
    <t>3.05.23</t>
  </si>
  <si>
    <t>3.05.24</t>
  </si>
  <si>
    <t>3.05.25</t>
  </si>
  <si>
    <t>3.05.26</t>
  </si>
  <si>
    <t>3.05.27</t>
  </si>
  <si>
    <t>3.05.28</t>
  </si>
  <si>
    <t>4.01.01</t>
  </si>
  <si>
    <t>Биологическая микролаборатория с микроскопом и микропрепаратами</t>
  </si>
  <si>
    <t>Биологическая микролаборатория с микропрепаратами</t>
  </si>
  <si>
    <t>4.01.02</t>
  </si>
  <si>
    <t>4.01.03</t>
  </si>
  <si>
    <t>4.01.04</t>
  </si>
  <si>
    <t>4.01.05</t>
  </si>
  <si>
    <t>Микроскоп учебный "БИОМ-2" (3 объектива, 80-800х, осветитель 4,5В, горизонт. предметный стол)</t>
  </si>
  <si>
    <t>Набор для препарирования</t>
  </si>
  <si>
    <t>4.03.</t>
  </si>
  <si>
    <t>4.03.01</t>
  </si>
  <si>
    <t>4.03.02</t>
  </si>
  <si>
    <t>4.03.03</t>
  </si>
  <si>
    <t>4.03.04</t>
  </si>
  <si>
    <t>3.01.08</t>
  </si>
  <si>
    <t>Комплект мерных цилиндров 100 мл (упаковка 5 шт.)</t>
  </si>
  <si>
    <t>Типовой комплект электроснабжения учебных кабинетов естественнонаучных дисциплин малокомплектных школ (ИП с УЗОШ, 6 розеток, 50 м провода)</t>
  </si>
  <si>
    <t xml:space="preserve">Демонстрационное оборудование </t>
  </si>
  <si>
    <t xml:space="preserve">Лабораторный комплект для начального обучения химии </t>
  </si>
  <si>
    <t>Доска для сушки посуды</t>
  </si>
  <si>
    <t>4.02.04</t>
  </si>
  <si>
    <t>Нагреватель пробирок</t>
  </si>
  <si>
    <t>Набор для изучения закона Бойля-Мариотта с манометром</t>
  </si>
  <si>
    <t>2.03.18</t>
  </si>
  <si>
    <t>2.01.03.1</t>
  </si>
  <si>
    <t>2.01.03.2</t>
  </si>
  <si>
    <t>3.01.10</t>
  </si>
  <si>
    <t>3.01.11</t>
  </si>
  <si>
    <t>Набор №9 ОС «Галогениды»</t>
  </si>
  <si>
    <t>Набор №25 «Для проведения термических работ»</t>
  </si>
  <si>
    <t>3.05.30</t>
  </si>
  <si>
    <t>3.05.31</t>
  </si>
  <si>
    <t>2.01.05.2</t>
  </si>
  <si>
    <t>1.01.03</t>
  </si>
  <si>
    <t>1.01.04</t>
  </si>
  <si>
    <t>2.02.12</t>
  </si>
  <si>
    <t>2.02.13</t>
  </si>
  <si>
    <t>2.02.14</t>
  </si>
  <si>
    <t>2.03.21</t>
  </si>
  <si>
    <t>2.02.15</t>
  </si>
  <si>
    <t>2.02.16</t>
  </si>
  <si>
    <t>2.02.17</t>
  </si>
  <si>
    <t>1.01.05</t>
  </si>
  <si>
    <t>УЧЕБНОЕ ОБОРУДОВАНИЕ ПО ЕСТЕСТВЕННОНАУЧНЫМ ДИСЦИПЛИНАМ (ФИЗИКЕ, ХИМИИ, БИОЛОГИИ, ЕСТЕСТВОЗНАНИЮ)</t>
  </si>
  <si>
    <t>Лабораторные комплексы для учебной практической и проектной деятельности. Методические рекомендации</t>
  </si>
  <si>
    <t>3.01.12</t>
  </si>
  <si>
    <t>3.01.13</t>
  </si>
  <si>
    <t>Лабораторное оборудование и оборудование для кабинета химии</t>
  </si>
  <si>
    <t>3.02.14</t>
  </si>
  <si>
    <t>Подставка для сухого горючего</t>
  </si>
  <si>
    <t>Набор светофильтров</t>
  </si>
  <si>
    <t>Набор для демонстрации опыта Эрстеда</t>
  </si>
  <si>
    <t>Прибор для демонстрации взаимодействия параллельных токов</t>
  </si>
  <si>
    <t>Прибор для демонстрации действия атмосферы</t>
  </si>
  <si>
    <t>Комплект для демонстрации поверхностного натяжения</t>
  </si>
  <si>
    <t>Зарядное устройство ЗУ-5</t>
  </si>
  <si>
    <t>Магазин сопротивлений лабораторный</t>
  </si>
  <si>
    <t>Прибор для демонстрации электромагнитной индукции (токов Фуко)</t>
  </si>
  <si>
    <t>Набор для хранения реактивов для ГИА по химии</t>
  </si>
  <si>
    <t>3.05.32</t>
  </si>
  <si>
    <t>Сухое горючее</t>
  </si>
  <si>
    <t>Бумага индикаторная универсальная</t>
  </si>
  <si>
    <t>3.02.15</t>
  </si>
  <si>
    <t>3.05.33</t>
  </si>
  <si>
    <t>1.01.07</t>
  </si>
  <si>
    <t>1.01.01</t>
  </si>
  <si>
    <t>1.01.06</t>
  </si>
  <si>
    <t>1.01.10</t>
  </si>
  <si>
    <t>1.01.11</t>
  </si>
  <si>
    <t>1.01.12</t>
  </si>
  <si>
    <t>1.01.13</t>
  </si>
  <si>
    <t>1.01.01C</t>
  </si>
  <si>
    <t>1.01.07C</t>
  </si>
  <si>
    <t>1.01.06C</t>
  </si>
  <si>
    <t>Горючее для спиртовок (330 мл)</t>
  </si>
  <si>
    <t>1.01.08</t>
  </si>
  <si>
    <t>1.01.08C</t>
  </si>
  <si>
    <t>3.05.35</t>
  </si>
  <si>
    <t>Набор реактивов для ГИА по химии</t>
  </si>
  <si>
    <t>3.05.36</t>
  </si>
  <si>
    <t>Ящик для хранения реактивов №4</t>
  </si>
  <si>
    <t>Набор реактивов для проведения ученического эксперимента по химии</t>
  </si>
  <si>
    <t>ГИА по физике: комплект №1 без весов</t>
  </si>
  <si>
    <t>ГИА по физике: комплект №2</t>
  </si>
  <si>
    <t xml:space="preserve">ГИА по физике: комплект №7 </t>
  </si>
  <si>
    <t>Секундомер электронный</t>
  </si>
  <si>
    <t>Прибор для изучения зависимости сопротивления металлов от температуры</t>
  </si>
  <si>
    <t>Прибор для исследования зависимости сопротивления полупроводников от температуры</t>
  </si>
  <si>
    <t>Прибор для исследования зависимости сопротивления проводников от длины, сечения и материала</t>
  </si>
  <si>
    <t>Штатив лабораторный химический</t>
  </si>
  <si>
    <t xml:space="preserve">Рабочая тетрадь для учащихся "Химическая азбука" </t>
  </si>
  <si>
    <t xml:space="preserve">Лабораторный комплект "Окружающий мир" </t>
  </si>
  <si>
    <t>ФГОС комплект. Лабораторный комплект по механике</t>
  </si>
  <si>
    <t>ФГОС комплект. Лабораторный комплект по молекулярной физике и термодинамике</t>
  </si>
  <si>
    <t>ФГОС комплект. Лабораторный комплект по оптике</t>
  </si>
  <si>
    <t>ФГОС комплект. Лабораторный комплект по квантовым явлениям</t>
  </si>
  <si>
    <t>Пособия</t>
  </si>
  <si>
    <t xml:space="preserve">Методические рекомендации по химии "Ученический эксперимент с использованием микролаборатории для химического эксперимента" (в 2 частях) </t>
  </si>
  <si>
    <t>2.04.16</t>
  </si>
  <si>
    <t>Лабораторный практикум по физике для подготовки к ОГЭ</t>
  </si>
  <si>
    <t>Набор оборудования для выполнения ГИА по химии</t>
  </si>
  <si>
    <t>1.01.16</t>
  </si>
  <si>
    <t>1.01.15</t>
  </si>
  <si>
    <t>2.03.15.1</t>
  </si>
  <si>
    <t>Трибометр лабораторный (с грузами и динамометром)</t>
  </si>
  <si>
    <t>Прибор для демонстрации равномерного движения</t>
  </si>
  <si>
    <t>Отдельные наборы реактивов типа ОС, С, ВС (продаются в дополнении к комплектам и комплексам):</t>
  </si>
  <si>
    <t>1.02.17</t>
  </si>
  <si>
    <t>Штатив демонстрационный</t>
  </si>
  <si>
    <t>2.03.20</t>
  </si>
  <si>
    <t>Набор "Электродвигатель"</t>
  </si>
  <si>
    <t>4.01.07</t>
  </si>
  <si>
    <t>1.02.08</t>
  </si>
  <si>
    <t>Термометр электронный PT-2</t>
  </si>
  <si>
    <t>ФГОС комплект. Лабораторный комплект по электродинамике (с АИП)</t>
  </si>
  <si>
    <t>1.01.14.1</t>
  </si>
  <si>
    <t>1.01.14.2</t>
  </si>
  <si>
    <t>1.01.09</t>
  </si>
  <si>
    <t>1.01.09C</t>
  </si>
  <si>
    <t>1.01.17</t>
  </si>
  <si>
    <t>1.01.17C</t>
  </si>
  <si>
    <t>3.01.09</t>
  </si>
  <si>
    <t>Магнитная мешалка ММ-1</t>
  </si>
  <si>
    <t>3.01.14</t>
  </si>
  <si>
    <t>Комплект оборудования для выполнения экспериментальных заданий ОГЭ по химии</t>
  </si>
  <si>
    <t>3.02.16</t>
  </si>
  <si>
    <t>Шпатель-ложка</t>
  </si>
  <si>
    <t>3.02.17</t>
  </si>
  <si>
    <t>Ёрш пробирочный</t>
  </si>
  <si>
    <t>3.02.18</t>
  </si>
  <si>
    <t>Очки защитные открытого типа, прозрачные, ударопрочные</t>
  </si>
  <si>
    <t>3.02.19</t>
  </si>
  <si>
    <t>Цилиндр измерительный с носиком, 500 мл</t>
  </si>
  <si>
    <t>3.02.20</t>
  </si>
  <si>
    <t>Стакан 500 мл</t>
  </si>
  <si>
    <t>Прибор для демонстрации водных свойств почвы</t>
  </si>
  <si>
    <t>4.04.</t>
  </si>
  <si>
    <t>4.04.01</t>
  </si>
  <si>
    <t>4.04.02</t>
  </si>
  <si>
    <t>4.04.03</t>
  </si>
  <si>
    <t>4.04.04</t>
  </si>
  <si>
    <t>4.04.05</t>
  </si>
  <si>
    <t>4.04.06</t>
  </si>
  <si>
    <t>4.04.07</t>
  </si>
  <si>
    <t>4.04.08</t>
  </si>
  <si>
    <t>5.</t>
  </si>
  <si>
    <t>УЧЕБНОЕ ОБОРУДОВАНИЕ ПО ГЕОГРАФИИ</t>
  </si>
  <si>
    <t>5.01.</t>
  </si>
  <si>
    <t>5.01.01</t>
  </si>
  <si>
    <t>Лабораторный комплект по географии для 5-6 классов</t>
  </si>
  <si>
    <t>5.01.02</t>
  </si>
  <si>
    <t>Методические рекомендации по использованию лабораторного комплекта по географии для 5-6 классов</t>
  </si>
  <si>
    <t>2.00.01</t>
  </si>
  <si>
    <t>ОГЭ/ГИА по физике: комплект №1-Н</t>
  </si>
  <si>
    <t>2.00.02</t>
  </si>
  <si>
    <t>2.00.06</t>
  </si>
  <si>
    <t>2.00.07</t>
  </si>
  <si>
    <t>ОГЭ/ГИА по физике: комплект №2-Н</t>
  </si>
  <si>
    <t>ОГЭ/ГИА по физике: комплект №6-Н</t>
  </si>
  <si>
    <t>ОГЭ/ГИА по физике: комплект №7-Н</t>
  </si>
  <si>
    <t>4.02.06</t>
  </si>
  <si>
    <t>ОГЭ/ГИА по физике: комплект №3-Н (с выпрямителем)</t>
  </si>
  <si>
    <t>ОГЭ/ГИА по физике: комплект №4-Н (с выпрямителем)</t>
  </si>
  <si>
    <t>ОГЭ/ГИА по физике: комплект №3-Н (с АИП)</t>
  </si>
  <si>
    <t>ОГЭ/ГИА по физике: комплект №4-Н (с АИП)</t>
  </si>
  <si>
    <t>2.00.03.1</t>
  </si>
  <si>
    <t>2.00.03.2</t>
  </si>
  <si>
    <t>2.00.04.1</t>
  </si>
  <si>
    <t>2.00.04.2</t>
  </si>
  <si>
    <t>2.00.05</t>
  </si>
  <si>
    <t>ОГЭ/ГИА по физике: комплект №5-Н</t>
  </si>
  <si>
    <t>3.02.34</t>
  </si>
  <si>
    <t>3.05.34</t>
  </si>
  <si>
    <t>Набор реактивов для проведения ученического эксперимента по химии (10-11 класс, базовый уровень)</t>
  </si>
  <si>
    <t>3.01.15</t>
  </si>
  <si>
    <t>Мобильная стойка для хранения наборов ГИА по химии</t>
  </si>
  <si>
    <t>1.02.06</t>
  </si>
  <si>
    <t>Весы электронные POCKET SCALE MH-200</t>
  </si>
  <si>
    <t>3.02.22</t>
  </si>
  <si>
    <t>3.02.23</t>
  </si>
  <si>
    <t>3.02.24</t>
  </si>
  <si>
    <t>3.02.26</t>
  </si>
  <si>
    <t>3.02.27</t>
  </si>
  <si>
    <t>3.02.28</t>
  </si>
  <si>
    <t>Штатив для пробирок (низкий)</t>
  </si>
  <si>
    <t>Штатив для пробирок (высокий, ПХ-14)</t>
  </si>
  <si>
    <t>Пробирки (Флоринского, упаковка 300 шт.)</t>
  </si>
  <si>
    <t>Пробирки (ПХ-14, упаковка 500 шт.)</t>
  </si>
  <si>
    <t>Пробирки (ПХ-16, упаковка 100 шт.)</t>
  </si>
  <si>
    <t>Пробирки (ПХ-21, упаковка 200 шт.)</t>
  </si>
  <si>
    <t>Штатив для пробирок (ПХ-16)</t>
  </si>
  <si>
    <t>Штатив для пробирок (ПХ-21)</t>
  </si>
  <si>
    <r>
      <t xml:space="preserve">Методическое пособие по использованию </t>
    </r>
    <r>
      <rPr>
        <b/>
        <sz val="8"/>
        <rFont val="Arial"/>
        <family val="2"/>
      </rPr>
      <t>ЛКЕ</t>
    </r>
    <r>
      <rPr>
        <sz val="8"/>
        <rFont val="Arial"/>
        <family val="2"/>
      </rPr>
      <t xml:space="preserve"> (часть1. Физика)</t>
    </r>
  </si>
  <si>
    <r>
      <t xml:space="preserve">Методическое пособие по использованию </t>
    </r>
    <r>
      <rPr>
        <b/>
        <sz val="8"/>
        <rFont val="Arial"/>
        <family val="2"/>
      </rPr>
      <t>ЛКЕ</t>
    </r>
    <r>
      <rPr>
        <sz val="8"/>
        <rFont val="Arial"/>
        <family val="2"/>
      </rPr>
      <t xml:space="preserve"> (часть 2. Химия)</t>
    </r>
  </si>
  <si>
    <r>
      <t xml:space="preserve">Методическое пособие по использованию </t>
    </r>
    <r>
      <rPr>
        <b/>
        <sz val="8"/>
        <rFont val="Arial"/>
        <family val="2"/>
      </rPr>
      <t>ЛКЕ</t>
    </r>
    <r>
      <rPr>
        <sz val="8"/>
        <rFont val="Arial"/>
        <family val="2"/>
      </rPr>
      <t xml:space="preserve"> (часть 3. Биология)</t>
    </r>
  </si>
  <si>
    <r>
      <t xml:space="preserve">Методическое пособие по использованию </t>
    </r>
    <r>
      <rPr>
        <b/>
        <sz val="8"/>
        <rFont val="Arial"/>
        <family val="2"/>
      </rPr>
      <t>ЛКФ</t>
    </r>
    <r>
      <rPr>
        <sz val="8"/>
        <rFont val="Arial"/>
        <family val="2"/>
      </rPr>
      <t xml:space="preserve"> (часть 1. Базовый и углубленный уровень)</t>
    </r>
  </si>
  <si>
    <r>
      <t xml:space="preserve">Методическое пособие по использованию </t>
    </r>
    <r>
      <rPr>
        <b/>
        <sz val="8"/>
        <rFont val="Arial"/>
        <family val="2"/>
      </rPr>
      <t>ЛКФ</t>
    </r>
    <r>
      <rPr>
        <sz val="8"/>
        <rFont val="Arial"/>
        <family val="2"/>
      </rPr>
      <t xml:space="preserve"> (часть 2. Учебно-исследовательские и проектные работы)</t>
    </r>
  </si>
  <si>
    <r>
      <t xml:space="preserve">Методическое пособие по использованию </t>
    </r>
    <r>
      <rPr>
        <b/>
        <sz val="8"/>
        <rFont val="Arial"/>
        <family val="2"/>
      </rPr>
      <t>ЛКХ</t>
    </r>
    <r>
      <rPr>
        <sz val="8"/>
        <rFont val="Arial"/>
        <family val="2"/>
      </rPr>
      <t xml:space="preserve"> (часть 1. Базовый и углубленный уровень)</t>
    </r>
  </si>
  <si>
    <r>
      <t xml:space="preserve">Методическое пособие по использованию </t>
    </r>
    <r>
      <rPr>
        <b/>
        <sz val="8"/>
        <rFont val="Arial"/>
        <family val="2"/>
      </rPr>
      <t>ЛКХ</t>
    </r>
    <r>
      <rPr>
        <sz val="8"/>
        <rFont val="Arial"/>
        <family val="2"/>
      </rPr>
      <t xml:space="preserve"> (часть 2. Учебно-исследовательские и проектные работы)</t>
    </r>
  </si>
  <si>
    <r>
      <t xml:space="preserve">Методическое пособие по использованию </t>
    </r>
    <r>
      <rPr>
        <b/>
        <sz val="8"/>
        <rFont val="Arial"/>
        <family val="2"/>
      </rPr>
      <t>ЛКБЭ</t>
    </r>
    <r>
      <rPr>
        <sz val="8"/>
        <rFont val="Arial"/>
        <family val="2"/>
      </rPr>
      <t xml:space="preserve"> (часть 1. Базовый и углубленный уровень)</t>
    </r>
  </si>
  <si>
    <r>
      <t xml:space="preserve">Методическое пособие по использованию </t>
    </r>
    <r>
      <rPr>
        <b/>
        <sz val="8"/>
        <rFont val="Arial"/>
        <family val="2"/>
      </rPr>
      <t>ЛКБЭ</t>
    </r>
    <r>
      <rPr>
        <sz val="8"/>
        <rFont val="Arial"/>
        <family val="2"/>
      </rPr>
      <t xml:space="preserve"> (часть 2. Учебно-исследовательские и проектные работы)</t>
    </r>
  </si>
  <si>
    <r>
      <t xml:space="preserve">Методическое пособие по использованию </t>
    </r>
    <r>
      <rPr>
        <b/>
        <sz val="8"/>
        <rFont val="Arial"/>
        <family val="2"/>
      </rPr>
      <t>ЛКНШ</t>
    </r>
  </si>
  <si>
    <t>3.02.30</t>
  </si>
  <si>
    <t>Комплект посуды и оборудования для ученических опытов (физика, химия, биология)</t>
  </si>
  <si>
    <t>3.01.16</t>
  </si>
  <si>
    <t>Цифровая лаборатория по химии (датчики pH, электропроводности, высокой температуры)</t>
  </si>
  <si>
    <t>3.01.17</t>
  </si>
  <si>
    <t>Комплект термометров</t>
  </si>
  <si>
    <t>2.03.24</t>
  </si>
  <si>
    <t>2.03.25</t>
  </si>
  <si>
    <t>2.03.26</t>
  </si>
  <si>
    <t>Датчик давления</t>
  </si>
  <si>
    <t>Датчик движения (расстояния)</t>
  </si>
  <si>
    <t>Баня комбинированная лабораторная</t>
  </si>
  <si>
    <t>Аппарат для проведения химических реакций</t>
  </si>
  <si>
    <t>Установка для перегонки веществ</t>
  </si>
  <si>
    <t>Столик подъемный</t>
  </si>
  <si>
    <t>Прибор для электролиза растворов солей демонстрационный</t>
  </si>
  <si>
    <t>3.01.18</t>
  </si>
  <si>
    <t>3.01.19</t>
  </si>
  <si>
    <t>3.01.20</t>
  </si>
  <si>
    <t>3.01.21</t>
  </si>
  <si>
    <t>3.01.22</t>
  </si>
  <si>
    <t>3.01.23</t>
  </si>
  <si>
    <t>3.01.24</t>
  </si>
  <si>
    <t>3.01.25</t>
  </si>
  <si>
    <t>3.01.26</t>
  </si>
  <si>
    <t>Фарфоровая ступка № 3 с пестом № 3</t>
  </si>
  <si>
    <t>Набор оборудования для выполнения ОГЭ по химии с весами</t>
  </si>
  <si>
    <t>Делительная воронка ВД-1-50</t>
  </si>
  <si>
    <t>Набор флаконов для хранения (100 мл, 5 комплектов по 6 шт.)</t>
  </si>
  <si>
    <t>3.02.35</t>
  </si>
  <si>
    <t>4.02.05</t>
  </si>
  <si>
    <t>Прибор для демонстрации всасывания воды корнями</t>
  </si>
  <si>
    <t>3.02.36</t>
  </si>
  <si>
    <t>Комплект мерных колб малого объема</t>
  </si>
  <si>
    <t>4.04.09</t>
  </si>
  <si>
    <t>Комплект гербариев демонстрационный</t>
  </si>
  <si>
    <t>4.04.10</t>
  </si>
  <si>
    <t>Гербарий «Основные группы растений»</t>
  </si>
  <si>
    <t>2.01.19</t>
  </si>
  <si>
    <t>Комплект оборудования для лабораторных работ и ученических опытов (на базе комплектов для ОГЭ)</t>
  </si>
  <si>
    <t>Прибор для демонстрации атмосферного давления («Магдебургские полушария»)</t>
  </si>
  <si>
    <t>Шар Паскаля</t>
  </si>
  <si>
    <t>Набор демонстрационный «Электростатика»</t>
  </si>
  <si>
    <t>2.02.18</t>
  </si>
  <si>
    <t>2.02.19</t>
  </si>
  <si>
    <t>2.02.20</t>
  </si>
  <si>
    <t>2.04.17</t>
  </si>
  <si>
    <t>Лабораторный практикум для подготовки к ОГЭ по физике по спецификации КИМ ФИПИ</t>
  </si>
  <si>
    <t>4.01.06</t>
  </si>
  <si>
    <t>Пресс гербарный</t>
  </si>
  <si>
    <t xml:space="preserve">Комплект таблиц по биологии для оформления кабинета </t>
  </si>
  <si>
    <t>Комплект таблиц по физике для оформления кабинета</t>
  </si>
  <si>
    <t>Таблица "Международная система единиц (СИ)"</t>
  </si>
  <si>
    <t>Таблица "Фундаментальные физические постоянные"</t>
  </si>
  <si>
    <t>Таблица "Приставки и множители единиц физических величин"</t>
  </si>
  <si>
    <t xml:space="preserve">Таблица "Периодическая система химических элементов Д.И.Менделеева" </t>
  </si>
  <si>
    <t>Таблица "Растворимость кислот, оснований и солей в воде"</t>
  </si>
  <si>
    <t>Таблица "Ряд активности металлов"</t>
  </si>
  <si>
    <t>Таблица Развитие животного мира</t>
  </si>
  <si>
    <t>Чашка Петри (стекло)</t>
  </si>
  <si>
    <t xml:space="preserve">Таблица "Шкала электромагнитных излучений" </t>
  </si>
  <si>
    <t>3.03.04</t>
  </si>
  <si>
    <t>Комплект таблиц «Химия в технологиях сельского хозяйства» (10 таблиц)</t>
  </si>
  <si>
    <t>Прибор для демонстрации условий плавания тел</t>
  </si>
  <si>
    <t>3.02.37</t>
  </si>
  <si>
    <t>Набор химической посуды</t>
  </si>
  <si>
    <t>3.01.06</t>
  </si>
  <si>
    <t>Набор по электрохимии</t>
  </si>
  <si>
    <t>2.02.21</t>
  </si>
  <si>
    <t>Прибор для демонстрации процессов микромира</t>
  </si>
  <si>
    <t>Двухканальная приставка осциллограф</t>
  </si>
  <si>
    <t>Прибор для демонстрации закона сохранения массы веществ</t>
  </si>
  <si>
    <t>Электронное пособие на компакт диске "Ученический эксперимент по физике. Механика"</t>
  </si>
  <si>
    <t>Электронное пособие на компакт диске "Ученический эксперимент по физике. Молекулярная физика и термодинамика"</t>
  </si>
  <si>
    <t>Электронное пособие на компакт диске "Ученический эксперимент по физике. Электродинамика"</t>
  </si>
  <si>
    <t>Электронное пособие на компакт диске "Ученический эксперимент по физике. Оптика"</t>
  </si>
  <si>
    <t>Электронное пособие на компакт диске "Ученический эксперимент по физике. Квантовые явления"</t>
  </si>
  <si>
    <t>Электронное пособие на компакт диске "Химический эксперимент"</t>
  </si>
  <si>
    <t>Электронное пособие на компакт диске "Биологические исследования"</t>
  </si>
  <si>
    <t>Комплект моделей кристаллических решеток</t>
  </si>
  <si>
    <t>Аппарат Киппа 250 мл</t>
  </si>
  <si>
    <t>Эвдиометр</t>
  </si>
  <si>
    <t>Горелка универсальная</t>
  </si>
  <si>
    <t>Прибор для окисления спирта над медным катализатором</t>
  </si>
  <si>
    <t>Прибор для получения растворимых веществ в твердом виде (ПРВ)</t>
  </si>
  <si>
    <t>Прибор для определения состава воздуха</t>
  </si>
  <si>
    <t>Барометр-анероид</t>
  </si>
  <si>
    <t>Плитка электрическая малогабаритная</t>
  </si>
  <si>
    <t>3.03.08</t>
  </si>
  <si>
    <t>3.02.38</t>
  </si>
  <si>
    <t>3.01.27</t>
  </si>
  <si>
    <t>3.01.28</t>
  </si>
  <si>
    <t>1.02.18</t>
  </si>
  <si>
    <t>3.01.29</t>
  </si>
  <si>
    <t>3.01.30</t>
  </si>
  <si>
    <t>1.02.19</t>
  </si>
  <si>
    <t>1.02.20</t>
  </si>
  <si>
    <t>Высоковольтный источник напряжения</t>
  </si>
  <si>
    <t>3.01.31</t>
  </si>
  <si>
    <t>3.01.32</t>
  </si>
  <si>
    <t>3.01.33</t>
  </si>
  <si>
    <t>3.01.34</t>
  </si>
  <si>
    <t>Подставка d 160мм для круглодонных колб</t>
  </si>
  <si>
    <t>3.02.39</t>
  </si>
  <si>
    <r>
      <t>Лабораторный комплекс для учебной практической и проектной деятельности по естествознанию (</t>
    </r>
    <r>
      <rPr>
        <b/>
        <sz val="8"/>
        <rFont val="Arial"/>
        <family val="2"/>
      </rPr>
      <t>ЛКЕ</t>
    </r>
    <r>
      <rPr>
        <sz val="8"/>
        <rFont val="Arial"/>
        <family val="2"/>
      </rPr>
      <t xml:space="preserve">, БАЗОВЫЙ, столешница - </t>
    </r>
    <r>
      <rPr>
        <b/>
        <sz val="8"/>
        <rFont val="Arial"/>
        <family val="2"/>
      </rPr>
      <t>ЛДСП</t>
    </r>
    <r>
      <rPr>
        <sz val="8"/>
        <rFont val="Arial"/>
        <family val="2"/>
      </rPr>
      <t>)</t>
    </r>
  </si>
  <si>
    <r>
      <t>Лабораторный комплекс для учебной практической и проектной деятельности по естествознанию (</t>
    </r>
    <r>
      <rPr>
        <b/>
        <sz val="8"/>
        <rFont val="Arial"/>
        <family val="2"/>
      </rPr>
      <t>ЛКЕ</t>
    </r>
    <r>
      <rPr>
        <sz val="8"/>
        <rFont val="Arial"/>
        <family val="2"/>
      </rPr>
      <t xml:space="preserve">, БАЗОВЫЙ, столешница из </t>
    </r>
    <r>
      <rPr>
        <b/>
        <sz val="8"/>
        <rFont val="Arial"/>
        <family val="2"/>
      </rPr>
      <t>монолитного пластика</t>
    </r>
    <r>
      <rPr>
        <sz val="8"/>
        <rFont val="Arial"/>
        <family val="2"/>
      </rPr>
      <t>)</t>
    </r>
  </si>
  <si>
    <r>
      <t>Лабораторный комплекс для учебной практической и проектной деятельности по физике (</t>
    </r>
    <r>
      <rPr>
        <b/>
        <sz val="8"/>
        <rFont val="Arial"/>
        <family val="2"/>
      </rPr>
      <t>ЛКФ</t>
    </r>
    <r>
      <rPr>
        <sz val="8"/>
        <rFont val="Arial"/>
        <family val="2"/>
      </rPr>
      <t xml:space="preserve">, БАЗОВЫЙ, столешница - </t>
    </r>
    <r>
      <rPr>
        <b/>
        <sz val="8"/>
        <rFont val="Arial"/>
        <family val="2"/>
      </rPr>
      <t>ЛДСП</t>
    </r>
    <r>
      <rPr>
        <sz val="8"/>
        <rFont val="Arial"/>
        <family val="2"/>
      </rPr>
      <t>)</t>
    </r>
  </si>
  <si>
    <r>
      <t>Лабораторный комплекс для учебной практической и проектной деятельности по физике (</t>
    </r>
    <r>
      <rPr>
        <b/>
        <sz val="8"/>
        <rFont val="Arial"/>
        <family val="2"/>
      </rPr>
      <t>ЛКФ</t>
    </r>
    <r>
      <rPr>
        <sz val="8"/>
        <rFont val="Arial"/>
        <family val="2"/>
      </rPr>
      <t xml:space="preserve">, БАЗОВЫЙ, столешница из </t>
    </r>
    <r>
      <rPr>
        <b/>
        <sz val="8"/>
        <rFont val="Arial"/>
        <family val="2"/>
      </rPr>
      <t>монолитного пластика</t>
    </r>
    <r>
      <rPr>
        <sz val="8"/>
        <rFont val="Arial"/>
        <family val="2"/>
      </rPr>
      <t>)</t>
    </r>
  </si>
  <si>
    <r>
      <t>Лабораторный комплекс для учебной практической и проектной деятельности по химии (</t>
    </r>
    <r>
      <rPr>
        <b/>
        <sz val="8"/>
        <rFont val="Arial"/>
        <family val="2"/>
      </rPr>
      <t>ЛКХ</t>
    </r>
    <r>
      <rPr>
        <sz val="8"/>
        <rFont val="Arial"/>
        <family val="2"/>
      </rPr>
      <t xml:space="preserve">, БАЗОВЫЙ, столешница - </t>
    </r>
    <r>
      <rPr>
        <b/>
        <sz val="8"/>
        <rFont val="Arial"/>
        <family val="2"/>
      </rPr>
      <t>ЛДСП)</t>
    </r>
  </si>
  <si>
    <r>
      <t>Лабораторный комплекс для учебной практической и проектной деятельности по химии (</t>
    </r>
    <r>
      <rPr>
        <b/>
        <sz val="8"/>
        <rFont val="Arial"/>
        <family val="2"/>
      </rPr>
      <t>ЛКХ</t>
    </r>
    <r>
      <rPr>
        <sz val="8"/>
        <rFont val="Arial"/>
        <family val="2"/>
      </rPr>
      <t xml:space="preserve">, БАЗОВЫЙ, столешница из </t>
    </r>
    <r>
      <rPr>
        <b/>
        <sz val="8"/>
        <rFont val="Arial"/>
        <family val="2"/>
      </rPr>
      <t>монолитного пластика</t>
    </r>
    <r>
      <rPr>
        <sz val="8"/>
        <rFont val="Arial"/>
        <family val="2"/>
      </rPr>
      <t>)</t>
    </r>
  </si>
  <si>
    <r>
      <t>Лабораторный комплекс для учебной практической и проектной деятельности по биологии и экологии (</t>
    </r>
    <r>
      <rPr>
        <b/>
        <sz val="8"/>
        <rFont val="Arial"/>
        <family val="2"/>
      </rPr>
      <t>ЛКБЭ</t>
    </r>
    <r>
      <rPr>
        <sz val="8"/>
        <rFont val="Arial"/>
        <family val="2"/>
      </rPr>
      <t xml:space="preserve">, БАЗОВЫЙ, столешница - </t>
    </r>
    <r>
      <rPr>
        <b/>
        <sz val="8"/>
        <rFont val="Arial"/>
        <family val="2"/>
      </rPr>
      <t xml:space="preserve">ЛДСП, </t>
    </r>
    <r>
      <rPr>
        <sz val="8"/>
        <rFont val="Arial"/>
        <family val="2"/>
      </rPr>
      <t xml:space="preserve">микроскоп </t>
    </r>
    <r>
      <rPr>
        <b/>
        <sz val="8"/>
        <rFont val="Arial"/>
        <family val="2"/>
      </rPr>
      <t>XS90)</t>
    </r>
  </si>
  <si>
    <r>
      <t>Лабораторный комплекс для учебной практической и проектной деятельности по биологии и экологии (</t>
    </r>
    <r>
      <rPr>
        <b/>
        <sz val="8"/>
        <rFont val="Arial"/>
        <family val="2"/>
      </rPr>
      <t>ЛКБЭ</t>
    </r>
    <r>
      <rPr>
        <sz val="8"/>
        <rFont val="Arial"/>
        <family val="2"/>
      </rPr>
      <t xml:space="preserve">, БАЗОВЫЙ, столешница из </t>
    </r>
    <r>
      <rPr>
        <b/>
        <sz val="8"/>
        <rFont val="Arial"/>
        <family val="2"/>
      </rPr>
      <t xml:space="preserve">монолитного пластика, </t>
    </r>
    <r>
      <rPr>
        <sz val="8"/>
        <rFont val="Arial"/>
        <family val="2"/>
      </rPr>
      <t xml:space="preserve">микроскоп </t>
    </r>
    <r>
      <rPr>
        <b/>
        <sz val="8"/>
        <rFont val="Arial"/>
        <family val="2"/>
      </rPr>
      <t>XS90</t>
    </r>
    <r>
      <rPr>
        <sz val="8"/>
        <rFont val="Arial"/>
        <family val="2"/>
      </rPr>
      <t>)</t>
    </r>
  </si>
  <si>
    <r>
      <t>Лабораторный комплекс для учебной практической и проектной деятельности по биологии и экологии (</t>
    </r>
    <r>
      <rPr>
        <b/>
        <sz val="8"/>
        <rFont val="Arial"/>
        <family val="2"/>
      </rPr>
      <t>ЛКБЭ</t>
    </r>
    <r>
      <rPr>
        <sz val="8"/>
        <rFont val="Arial"/>
        <family val="2"/>
      </rPr>
      <t xml:space="preserve">, БАЗОВЫЙ, столешница - </t>
    </r>
    <r>
      <rPr>
        <b/>
        <sz val="8"/>
        <rFont val="Arial"/>
        <family val="2"/>
      </rPr>
      <t>ЛДСП</t>
    </r>
    <r>
      <rPr>
        <sz val="8"/>
        <rFont val="Arial"/>
        <family val="2"/>
      </rPr>
      <t xml:space="preserve">, микроскопы </t>
    </r>
    <r>
      <rPr>
        <b/>
        <sz val="8"/>
        <rFont val="Arial"/>
        <family val="2"/>
      </rPr>
      <t>БИОМ-2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МС-1</t>
    </r>
    <r>
      <rPr>
        <sz val="8"/>
        <rFont val="Arial"/>
        <family val="2"/>
      </rPr>
      <t>)</t>
    </r>
  </si>
  <si>
    <r>
      <t>Лабораторный комплекс для учебной практической и проектной деятельности по химии и биологии (</t>
    </r>
    <r>
      <rPr>
        <b/>
        <sz val="8"/>
        <rFont val="Arial"/>
        <family val="2"/>
      </rPr>
      <t>ЛКХБ</t>
    </r>
    <r>
      <rPr>
        <sz val="8"/>
        <rFont val="Arial"/>
        <family val="2"/>
      </rPr>
      <t xml:space="preserve">, БАЗОВЫЙ, столешница - </t>
    </r>
    <r>
      <rPr>
        <b/>
        <sz val="8"/>
        <rFont val="Arial"/>
        <family val="2"/>
      </rPr>
      <t>ЛДСП)</t>
    </r>
  </si>
  <si>
    <r>
      <t>Лабораторный комплекс для учебной практической и проектной деятельности по химии и биологии (</t>
    </r>
    <r>
      <rPr>
        <b/>
        <sz val="8"/>
        <rFont val="Arial"/>
        <family val="2"/>
      </rPr>
      <t>ЛКХБ</t>
    </r>
    <r>
      <rPr>
        <sz val="8"/>
        <rFont val="Arial"/>
        <family val="2"/>
      </rPr>
      <t xml:space="preserve">, БАЗОВЫЙ, столешница из </t>
    </r>
    <r>
      <rPr>
        <b/>
        <sz val="8"/>
        <rFont val="Arial"/>
        <family val="2"/>
      </rPr>
      <t>монолитного пластика)</t>
    </r>
  </si>
  <si>
    <r>
      <t>Лабораторный комплекс для проектной деятельности по изучению основ естественных наук в начальной школе (</t>
    </r>
    <r>
      <rPr>
        <b/>
        <sz val="8"/>
        <rFont val="Arial"/>
        <family val="2"/>
      </rPr>
      <t>ЛКНШ</t>
    </r>
    <r>
      <rPr>
        <sz val="8"/>
        <rFont val="Arial"/>
        <family val="2"/>
      </rPr>
      <t xml:space="preserve">, БАЗОВЫЙ, столешница - </t>
    </r>
    <r>
      <rPr>
        <b/>
        <sz val="8"/>
        <rFont val="Arial"/>
        <family val="2"/>
      </rPr>
      <t>ЛДСП</t>
    </r>
    <r>
      <rPr>
        <sz val="8"/>
        <rFont val="Arial"/>
        <family val="2"/>
      </rPr>
      <t>)</t>
    </r>
  </si>
  <si>
    <r>
      <t>Лабораторный комплекс для учебной практической и проектной деятельности по биологии и экологии (</t>
    </r>
    <r>
      <rPr>
        <b/>
        <sz val="8"/>
        <rFont val="Arial"/>
        <family val="2"/>
      </rPr>
      <t>ЛКБЭ</t>
    </r>
    <r>
      <rPr>
        <sz val="8"/>
        <rFont val="Arial"/>
        <family val="2"/>
      </rPr>
      <t xml:space="preserve">, БАЗОВЫЙ, столешница из </t>
    </r>
    <r>
      <rPr>
        <b/>
        <sz val="8"/>
        <rFont val="Arial"/>
        <family val="2"/>
      </rPr>
      <t xml:space="preserve">монолитного пластика, </t>
    </r>
    <r>
      <rPr>
        <sz val="8"/>
        <rFont val="Arial"/>
        <family val="2"/>
      </rPr>
      <t xml:space="preserve">микроскопы </t>
    </r>
    <r>
      <rPr>
        <b/>
        <sz val="8"/>
        <rFont val="Arial"/>
        <family val="2"/>
      </rPr>
      <t>БИОМ-2</t>
    </r>
    <r>
      <rPr>
        <sz val="8"/>
        <rFont val="Arial"/>
        <family val="2"/>
      </rPr>
      <t xml:space="preserve"> и </t>
    </r>
    <r>
      <rPr>
        <b/>
        <sz val="8"/>
        <rFont val="Arial"/>
        <family val="2"/>
      </rPr>
      <t>МС-1</t>
    </r>
    <r>
      <rPr>
        <sz val="8"/>
        <rFont val="Arial"/>
        <family val="2"/>
      </rPr>
      <t>)</t>
    </r>
  </si>
  <si>
    <r>
      <rPr>
        <b/>
        <sz val="8"/>
        <rFont val="Arial"/>
        <family val="2"/>
      </rPr>
      <t>Ноутбук</t>
    </r>
    <r>
      <rPr>
        <sz val="8"/>
        <rFont val="Arial"/>
        <family val="2"/>
      </rPr>
      <t xml:space="preserve"> поставляется дополнительно к базовому составу комплексов ЛКЕ, ЛКФ, ЛКХ, ЛКБЭ, ЛКХБ, ЛКНШ</t>
    </r>
  </si>
  <si>
    <t>4.02.07</t>
  </si>
  <si>
    <t>Цифровой бинокулярный микроскоп</t>
  </si>
  <si>
    <t>4.02.08</t>
  </si>
  <si>
    <t>Цифровой микроскоп</t>
  </si>
  <si>
    <t>4.02.09</t>
  </si>
  <si>
    <t>Цифровая USB камера (окуляр) SCMOS02000КРВ</t>
  </si>
  <si>
    <t>2.02.22</t>
  </si>
  <si>
    <t>2.03.22</t>
  </si>
  <si>
    <t>Аккумуляторный источник питания АИП (поставляется только в комплекте с оборудованием ООО Химлабо)</t>
  </si>
  <si>
    <t>2.00.08</t>
  </si>
  <si>
    <t>Мобильная стойка для хранения наборов ГИА по физике</t>
  </si>
  <si>
    <t>1.02.21</t>
  </si>
  <si>
    <t>Комплект измерительных приборов по естествознанию</t>
  </si>
  <si>
    <t>2.02.23</t>
  </si>
  <si>
    <t xml:space="preserve">Лабораторный комплект для изучения прямолинейного движения </t>
  </si>
  <si>
    <t>Прибор для демонстрации законов механики на воздушной подушке</t>
  </si>
  <si>
    <t>Прибор для иллюстрации зависимости скорости химических реакций от различных условий</t>
  </si>
  <si>
    <t>Прибор для получения галоидалканов и сложных эфиров демонстрационный</t>
  </si>
  <si>
    <t>Прибор для получения галоидалканов и сложных эфиров лабораторный</t>
  </si>
  <si>
    <t>3.05.20</t>
  </si>
  <si>
    <t>Набор 20 ВС «Кислоты»</t>
  </si>
  <si>
    <t>2.01.03.3</t>
  </si>
  <si>
    <t>2.01.03.4</t>
  </si>
  <si>
    <t>ФГОС комплект. Лабораторный комплект по электродинамике (с генератором) (с АИП)</t>
  </si>
  <si>
    <t>1.01.07CE</t>
  </si>
  <si>
    <r>
      <t>Лабораторный комплекс для учебной практической и проектной деятельности по физике (</t>
    </r>
    <r>
      <rPr>
        <b/>
        <sz val="8"/>
        <rFont val="Arial"/>
        <family val="2"/>
      </rPr>
      <t>ЛКФ</t>
    </r>
    <r>
      <rPr>
        <sz val="8"/>
        <rFont val="Arial"/>
        <family val="2"/>
      </rPr>
      <t xml:space="preserve">, БАЗОВЫЙ, столешница из </t>
    </r>
    <r>
      <rPr>
        <b/>
        <sz val="8"/>
        <rFont val="Arial"/>
        <family val="2"/>
      </rPr>
      <t>монолитного пластика, усиленный</t>
    </r>
    <r>
      <rPr>
        <sz val="8"/>
        <rFont val="Arial"/>
        <family val="2"/>
      </rPr>
      <t>)</t>
    </r>
  </si>
  <si>
    <t>ФГОС комплект. Лабораторный комплект по электродинамике (с выпрямителем)</t>
  </si>
  <si>
    <t>ФГОС комплект. Лабораторный комплект по электродинамике (с генератором) (с выпрямителем)</t>
  </si>
  <si>
    <t>4.05.</t>
  </si>
  <si>
    <t>4.05.01</t>
  </si>
  <si>
    <t>Набор реактивов по биологии</t>
  </si>
  <si>
    <t>2.01.10</t>
  </si>
  <si>
    <t>Штатив лабораторный физический</t>
  </si>
  <si>
    <t>2.03.01</t>
  </si>
  <si>
    <t>Вольтметр</t>
  </si>
  <si>
    <t>2.03.02</t>
  </si>
  <si>
    <t>Амперметр</t>
  </si>
  <si>
    <t>2.03.03</t>
  </si>
  <si>
    <t>Миллиамперметр</t>
  </si>
  <si>
    <t>2.03.06</t>
  </si>
  <si>
    <t xml:space="preserve">Термометр лабораторный </t>
  </si>
  <si>
    <t>Цена руб. с 09.02.2024 с НДС 20%</t>
  </si>
  <si>
    <t>ЦЕНА</t>
  </si>
</sst>
</file>

<file path=xl/styles.xml><?xml version="1.0" encoding="utf-8"?>
<styleSheet xmlns="http://schemas.openxmlformats.org/spreadsheetml/2006/main">
  <numFmts count="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0.0"/>
  </numFmts>
  <fonts count="32">
    <font>
      <sz val="10"/>
      <name val="Arial Cyr"/>
      <family val="0"/>
    </font>
    <font>
      <sz val="11"/>
      <color indexed="8"/>
      <name val="Calibri"/>
      <family val="2"/>
    </font>
    <font>
      <sz val="10"/>
      <name val="Tahoma"/>
      <family val="2"/>
    </font>
    <font>
      <b/>
      <sz val="10"/>
      <name val="Tahoma"/>
      <family val="2"/>
    </font>
    <font>
      <sz val="9"/>
      <name val="Arial Cyr"/>
      <family val="0"/>
    </font>
    <font>
      <sz val="8"/>
      <name val="Arial"/>
      <family val="2"/>
    </font>
    <font>
      <sz val="8"/>
      <name val="Arial Cyr"/>
      <family val="0"/>
    </font>
    <font>
      <b/>
      <sz val="9"/>
      <name val="Arial Cyr"/>
      <family val="2"/>
    </font>
    <font>
      <b/>
      <sz val="8"/>
      <name val="Arial Cyr"/>
      <family val="2"/>
    </font>
    <font>
      <b/>
      <i/>
      <sz val="8"/>
      <name val="Arial"/>
      <family val="2"/>
    </font>
    <font>
      <b/>
      <sz val="8"/>
      <name val="Arial"/>
      <family val="2"/>
    </font>
    <font>
      <i/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23" fillId="7" borderId="1" applyNumberFormat="0" applyAlignment="0" applyProtection="0"/>
    <xf numFmtId="0" fontId="24" fillId="20" borderId="2" applyNumberFormat="0" applyAlignment="0" applyProtection="0"/>
    <xf numFmtId="0" fontId="2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27" fillId="21" borderId="7" applyNumberFormat="0" applyAlignment="0" applyProtection="0"/>
    <xf numFmtId="0" fontId="16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1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6" fillId="0" borderId="0" xfId="0" applyFont="1" applyAlignment="1">
      <alignment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/>
    </xf>
    <xf numFmtId="0" fontId="5" fillId="0" borderId="10" xfId="0" applyFont="1" applyBorder="1" applyAlignment="1">
      <alignment vertical="center" wrapText="1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49" fontId="6" fillId="0" borderId="0" xfId="0" applyNumberFormat="1" applyFont="1" applyAlignment="1">
      <alignment vertical="center" wrapText="1"/>
    </xf>
    <xf numFmtId="49" fontId="10" fillId="0" borderId="10" xfId="0" applyNumberFormat="1" applyFont="1" applyBorder="1" applyAlignment="1">
      <alignment vertical="center" wrapText="1"/>
    </xf>
    <xf numFmtId="49" fontId="10" fillId="24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 wrapText="1"/>
    </xf>
    <xf numFmtId="49" fontId="5" fillId="25" borderId="10" xfId="0" applyNumberFormat="1" applyFont="1" applyFill="1" applyBorder="1" applyAlignment="1">
      <alignment vertical="center" wrapText="1"/>
    </xf>
    <xf numFmtId="49" fontId="5" fillId="0" borderId="10" xfId="0" applyNumberFormat="1" applyFont="1" applyBorder="1" applyAlignment="1">
      <alignment vertical="center"/>
    </xf>
    <xf numFmtId="49" fontId="10" fillId="24" borderId="10" xfId="0" applyNumberFormat="1" applyFont="1" applyFill="1" applyBorder="1" applyAlignment="1">
      <alignment vertical="center" wrapText="1"/>
    </xf>
    <xf numFmtId="0" fontId="6" fillId="0" borderId="0" xfId="0" applyFont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49" fontId="12" fillId="0" borderId="0" xfId="0" applyNumberFormat="1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 wrapText="1"/>
    </xf>
    <xf numFmtId="3" fontId="13" fillId="0" borderId="10" xfId="0" applyNumberFormat="1" applyFont="1" applyBorder="1" applyAlignment="1">
      <alignment vertical="center" wrapText="1"/>
    </xf>
    <xf numFmtId="3" fontId="13" fillId="0" borderId="0" xfId="0" applyNumberFormat="1" applyFont="1" applyAlignment="1">
      <alignment vertical="center" wrapText="1"/>
    </xf>
    <xf numFmtId="4" fontId="13" fillId="0" borderId="0" xfId="0" applyNumberFormat="1" applyFont="1" applyAlignment="1">
      <alignment horizontal="right" vertical="center" wrapText="1"/>
    </xf>
    <xf numFmtId="0" fontId="5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0" fontId="5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horizontal="center" vertical="center" wrapText="1"/>
    </xf>
    <xf numFmtId="0" fontId="5" fillId="25" borderId="10" xfId="0" applyFont="1" applyFill="1" applyBorder="1" applyAlignment="1">
      <alignment vertical="center" wrapText="1"/>
    </xf>
    <xf numFmtId="0" fontId="6" fillId="0" borderId="10" xfId="0" applyFont="1" applyBorder="1" applyAlignment="1">
      <alignment vertical="center" wrapText="1"/>
    </xf>
    <xf numFmtId="0" fontId="9" fillId="24" borderId="10" xfId="0" applyFont="1" applyFill="1" applyBorder="1" applyAlignment="1">
      <alignment vertical="center" wrapText="1"/>
    </xf>
    <xf numFmtId="0" fontId="6" fillId="25" borderId="10" xfId="0" applyFont="1" applyFill="1" applyBorder="1" applyAlignment="1">
      <alignment vertical="center" wrapText="1"/>
    </xf>
    <xf numFmtId="49" fontId="7" fillId="0" borderId="0" xfId="0" applyNumberFormat="1" applyFont="1" applyAlignment="1">
      <alignment horizontal="center" vertical="center" wrapText="1"/>
    </xf>
    <xf numFmtId="1" fontId="5" fillId="0" borderId="10" xfId="0" applyNumberFormat="1" applyFont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316"/>
  <sheetViews>
    <sheetView tabSelected="1" zoomScale="110" zoomScaleNormal="110" zoomScalePageLayoutView="0" workbookViewId="0" topLeftCell="A58">
      <selection activeCell="F11" sqref="F11"/>
    </sheetView>
  </sheetViews>
  <sheetFormatPr defaultColWidth="9.125" defaultRowHeight="12.75"/>
  <cols>
    <col min="1" max="1" width="7.75390625" style="11" customWidth="1"/>
    <col min="2" max="2" width="76.125" style="2" customWidth="1"/>
    <col min="3" max="3" width="13.125" style="2" customWidth="1"/>
    <col min="5" max="5" width="4.375" style="1" customWidth="1"/>
    <col min="6" max="27" width="9.125" style="1" customWidth="1"/>
    <col min="28" max="28" width="9.00390625" style="24" hidden="1" customWidth="1"/>
    <col min="29" max="16384" width="9.125" style="1" customWidth="1"/>
  </cols>
  <sheetData>
    <row r="1" spans="1:28" ht="12">
      <c r="A1" s="4"/>
      <c r="B1" s="4"/>
      <c r="C1" s="4"/>
      <c r="AB1" s="20"/>
    </row>
    <row r="2" spans="1:28" ht="12">
      <c r="A2" s="10"/>
      <c r="B2" s="5"/>
      <c r="C2" s="5"/>
      <c r="AB2" s="21"/>
    </row>
    <row r="3" spans="1:28" ht="12">
      <c r="A3" s="10"/>
      <c r="B3" s="5"/>
      <c r="C3" s="5"/>
      <c r="AB3" s="21"/>
    </row>
    <row r="4" spans="1:28" ht="12">
      <c r="A4" s="10"/>
      <c r="B4" s="6"/>
      <c r="C4" s="6"/>
      <c r="AB4" s="21"/>
    </row>
    <row r="5" spans="1:28" ht="12">
      <c r="A5" s="35"/>
      <c r="B5" s="35"/>
      <c r="C5" s="35"/>
      <c r="AB5" s="35"/>
    </row>
    <row r="6" ht="12">
      <c r="AB6" s="22"/>
    </row>
    <row r="7" spans="1:28" s="18" customFormat="1" ht="45">
      <c r="A7" s="3" t="s">
        <v>0</v>
      </c>
      <c r="B7" s="26" t="s">
        <v>1</v>
      </c>
      <c r="C7" s="26" t="s">
        <v>549</v>
      </c>
      <c r="AB7" s="19" t="s">
        <v>548</v>
      </c>
    </row>
    <row r="8" spans="1:28" ht="21">
      <c r="A8" s="12" t="s">
        <v>7</v>
      </c>
      <c r="B8" s="27" t="s">
        <v>230</v>
      </c>
      <c r="C8" s="27"/>
      <c r="AB8" s="23"/>
    </row>
    <row r="9" spans="1:28" ht="21">
      <c r="A9" s="13" t="s">
        <v>11</v>
      </c>
      <c r="B9" s="28" t="s">
        <v>231</v>
      </c>
      <c r="C9" s="28"/>
      <c r="AB9" s="23"/>
    </row>
    <row r="10" spans="1:28" ht="22.5">
      <c r="A10" s="14" t="s">
        <v>252</v>
      </c>
      <c r="B10" s="29" t="s">
        <v>493</v>
      </c>
      <c r="C10" s="36">
        <f>AB10*1.7</f>
        <v>712623</v>
      </c>
      <c r="AB10" s="23">
        <v>419190</v>
      </c>
    </row>
    <row r="11" spans="1:28" ht="22.5">
      <c r="A11" s="14" t="s">
        <v>258</v>
      </c>
      <c r="B11" s="29" t="s">
        <v>494</v>
      </c>
      <c r="C11" s="36">
        <f>AB11*1.7</f>
        <v>733594.2</v>
      </c>
      <c r="AB11" s="23">
        <v>431526</v>
      </c>
    </row>
    <row r="12" spans="1:28" ht="5.25" customHeight="1">
      <c r="A12" s="14"/>
      <c r="B12" s="29"/>
      <c r="C12" s="36">
        <f>AB12*1.7</f>
        <v>0</v>
      </c>
      <c r="AB12" s="23"/>
    </row>
    <row r="13" spans="1:28" ht="22.5">
      <c r="A13" s="14" t="s">
        <v>251</v>
      </c>
      <c r="B13" s="29" t="s">
        <v>495</v>
      </c>
      <c r="C13" s="36">
        <f>AB13*1.7</f>
        <v>668477.4</v>
      </c>
      <c r="AB13" s="23">
        <v>393222</v>
      </c>
    </row>
    <row r="14" spans="1:28" ht="22.5">
      <c r="A14" s="14" t="s">
        <v>259</v>
      </c>
      <c r="B14" s="29" t="s">
        <v>496</v>
      </c>
      <c r="C14" s="36">
        <f>AB14*1.7</f>
        <v>694518</v>
      </c>
      <c r="AB14" s="23">
        <v>408540</v>
      </c>
    </row>
    <row r="15" spans="1:28" ht="22.5">
      <c r="A15" s="14" t="s">
        <v>531</v>
      </c>
      <c r="B15" s="29" t="s">
        <v>532</v>
      </c>
      <c r="C15" s="36">
        <f>AB15*1.7</f>
        <v>749700</v>
      </c>
      <c r="AB15" s="23">
        <v>441000</v>
      </c>
    </row>
    <row r="16" spans="1:28" ht="5.25" customHeight="1">
      <c r="A16" s="14"/>
      <c r="B16" s="29"/>
      <c r="C16" s="36">
        <f>AB16*1.7</f>
        <v>0</v>
      </c>
      <c r="AB16" s="23"/>
    </row>
    <row r="17" spans="1:28" ht="22.5">
      <c r="A17" s="14" t="s">
        <v>253</v>
      </c>
      <c r="B17" s="29" t="s">
        <v>497</v>
      </c>
      <c r="C17" s="36">
        <f>AB17*1.7</f>
        <v>564743.4</v>
      </c>
      <c r="AB17" s="23">
        <v>332202</v>
      </c>
    </row>
    <row r="18" spans="1:28" ht="22.5">
      <c r="A18" s="14" t="s">
        <v>260</v>
      </c>
      <c r="B18" s="29" t="s">
        <v>498</v>
      </c>
      <c r="C18" s="36">
        <f>AB18*1.7</f>
        <v>591467.4</v>
      </c>
      <c r="AB18" s="23">
        <v>347922</v>
      </c>
    </row>
    <row r="19" spans="1:28" ht="4.5" customHeight="1">
      <c r="A19" s="14"/>
      <c r="B19" s="29"/>
      <c r="C19" s="36">
        <f>AB19*1.7</f>
        <v>0</v>
      </c>
      <c r="AB19" s="23"/>
    </row>
    <row r="20" spans="1:28" ht="22.5">
      <c r="A20" s="14" t="s">
        <v>262</v>
      </c>
      <c r="B20" s="29" t="s">
        <v>499</v>
      </c>
      <c r="C20" s="36">
        <f>AB20*1.7</f>
        <v>600535.2</v>
      </c>
      <c r="AB20" s="23">
        <v>353256</v>
      </c>
    </row>
    <row r="21" spans="1:28" ht="22.5">
      <c r="A21" s="14" t="s">
        <v>263</v>
      </c>
      <c r="B21" s="29" t="s">
        <v>500</v>
      </c>
      <c r="C21" s="36">
        <f>AB21*1.7</f>
        <v>628330.2</v>
      </c>
      <c r="AB21" s="23">
        <v>369606</v>
      </c>
    </row>
    <row r="22" spans="1:28" ht="22.5">
      <c r="A22" s="14" t="s">
        <v>304</v>
      </c>
      <c r="B22" s="29" t="s">
        <v>501</v>
      </c>
      <c r="C22" s="36">
        <f>AB22*1.7</f>
        <v>593079</v>
      </c>
      <c r="AB22" s="23">
        <v>348870</v>
      </c>
    </row>
    <row r="23" spans="1:28" ht="22.5">
      <c r="A23" s="14" t="s">
        <v>305</v>
      </c>
      <c r="B23" s="29" t="s">
        <v>505</v>
      </c>
      <c r="C23" s="36">
        <f>AB23*1.7</f>
        <v>618334.2</v>
      </c>
      <c r="AB23" s="23">
        <v>363726</v>
      </c>
    </row>
    <row r="24" spans="1:28" ht="5.25" customHeight="1">
      <c r="A24" s="14"/>
      <c r="B24" s="29"/>
      <c r="C24" s="36">
        <f>AB24*1.7</f>
        <v>0</v>
      </c>
      <c r="AB24" s="23"/>
    </row>
    <row r="25" spans="1:28" ht="22.5">
      <c r="A25" s="14" t="s">
        <v>306</v>
      </c>
      <c r="B25" s="29" t="s">
        <v>502</v>
      </c>
      <c r="C25" s="36">
        <f>AB25*1.7</f>
        <v>635123.4</v>
      </c>
      <c r="AB25" s="23">
        <v>373602</v>
      </c>
    </row>
    <row r="26" spans="1:28" ht="22.5">
      <c r="A26" s="14" t="s">
        <v>307</v>
      </c>
      <c r="B26" s="29" t="s">
        <v>503</v>
      </c>
      <c r="C26" s="36">
        <f>AB26*1.7</f>
        <v>655105.2</v>
      </c>
      <c r="AB26" s="23">
        <v>385356</v>
      </c>
    </row>
    <row r="27" spans="1:28" ht="5.25" customHeight="1">
      <c r="A27" s="14"/>
      <c r="B27" s="29"/>
      <c r="C27" s="36">
        <f>AB27*1.7</f>
        <v>0</v>
      </c>
      <c r="AB27" s="23"/>
    </row>
    <row r="28" spans="1:28" ht="22.5">
      <c r="A28" s="14" t="s">
        <v>288</v>
      </c>
      <c r="B28" s="29" t="s">
        <v>504</v>
      </c>
      <c r="C28" s="36">
        <f>AB28*1.7</f>
        <v>370994.39999999997</v>
      </c>
      <c r="AB28" s="23">
        <v>218232</v>
      </c>
    </row>
    <row r="29" spans="1:28" ht="22.5">
      <c r="A29" s="14"/>
      <c r="B29" s="29" t="s">
        <v>506</v>
      </c>
      <c r="C29" s="36">
        <f>AB29*1.7</f>
        <v>66300</v>
      </c>
      <c r="AB29" s="23">
        <v>39000</v>
      </c>
    </row>
    <row r="30" spans="1:28" ht="12">
      <c r="A30" s="14"/>
      <c r="B30" s="30" t="s">
        <v>283</v>
      </c>
      <c r="C30" s="36">
        <f>AB30*1.7</f>
        <v>0</v>
      </c>
      <c r="AB30" s="23"/>
    </row>
    <row r="31" spans="1:28" ht="12">
      <c r="A31" s="14" t="s">
        <v>220</v>
      </c>
      <c r="B31" s="29" t="s">
        <v>379</v>
      </c>
      <c r="C31" s="36">
        <f>AB31*1.7</f>
        <v>2784.6</v>
      </c>
      <c r="AB31" s="23">
        <v>1638</v>
      </c>
    </row>
    <row r="32" spans="1:28" ht="12">
      <c r="A32" s="14" t="s">
        <v>221</v>
      </c>
      <c r="B32" s="29" t="s">
        <v>380</v>
      </c>
      <c r="C32" s="36">
        <f>AB32*1.7</f>
        <v>2784.6</v>
      </c>
      <c r="AB32" s="23">
        <v>1638</v>
      </c>
    </row>
    <row r="33" spans="1:28" ht="12">
      <c r="A33" s="14" t="s">
        <v>229</v>
      </c>
      <c r="B33" s="29" t="s">
        <v>381</v>
      </c>
      <c r="C33" s="36">
        <f>AB33*1.7</f>
        <v>2784.6</v>
      </c>
      <c r="AB33" s="23">
        <v>1638</v>
      </c>
    </row>
    <row r="34" spans="1:28" ht="12">
      <c r="A34" s="14" t="s">
        <v>254</v>
      </c>
      <c r="B34" s="29" t="s">
        <v>382</v>
      </c>
      <c r="C34" s="36">
        <f>AB34*1.7</f>
        <v>2784.6</v>
      </c>
      <c r="AB34" s="23">
        <v>1638</v>
      </c>
    </row>
    <row r="35" spans="1:28" ht="22.5">
      <c r="A35" s="14" t="s">
        <v>255</v>
      </c>
      <c r="B35" s="29" t="s">
        <v>383</v>
      </c>
      <c r="C35" s="36">
        <f>AB35*1.7</f>
        <v>2784.6</v>
      </c>
      <c r="AB35" s="23">
        <v>1638</v>
      </c>
    </row>
    <row r="36" spans="1:28" ht="12">
      <c r="A36" s="14" t="s">
        <v>256</v>
      </c>
      <c r="B36" s="29" t="s">
        <v>384</v>
      </c>
      <c r="C36" s="36">
        <f>AB36*1.7</f>
        <v>2784.6</v>
      </c>
      <c r="AB36" s="23">
        <v>1638</v>
      </c>
    </row>
    <row r="37" spans="1:28" ht="22.5">
      <c r="A37" s="14" t="s">
        <v>257</v>
      </c>
      <c r="B37" s="29" t="s">
        <v>385</v>
      </c>
      <c r="C37" s="36">
        <f>AB37*1.7</f>
        <v>2784.6</v>
      </c>
      <c r="AB37" s="23">
        <v>1638</v>
      </c>
    </row>
    <row r="38" spans="1:28" ht="12">
      <c r="A38" s="14" t="s">
        <v>302</v>
      </c>
      <c r="B38" s="29" t="s">
        <v>386</v>
      </c>
      <c r="C38" s="36">
        <f>AB38*1.7</f>
        <v>2784.6</v>
      </c>
      <c r="AB38" s="23">
        <v>1638</v>
      </c>
    </row>
    <row r="39" spans="1:28" ht="22.5">
      <c r="A39" s="14" t="s">
        <v>303</v>
      </c>
      <c r="B39" s="29" t="s">
        <v>387</v>
      </c>
      <c r="C39" s="36">
        <f>AB39*1.7</f>
        <v>2784.6</v>
      </c>
      <c r="AB39" s="23">
        <v>1638</v>
      </c>
    </row>
    <row r="40" spans="1:28" ht="12">
      <c r="A40" s="14" t="s">
        <v>289</v>
      </c>
      <c r="B40" s="29" t="s">
        <v>388</v>
      </c>
      <c r="C40" s="36">
        <f>AB40*1.7</f>
        <v>2784.6</v>
      </c>
      <c r="AB40" s="23">
        <v>1638</v>
      </c>
    </row>
    <row r="41" spans="1:28" ht="12">
      <c r="A41" s="13" t="s">
        <v>13</v>
      </c>
      <c r="B41" s="28" t="s">
        <v>84</v>
      </c>
      <c r="C41" s="36">
        <f>AB41*1.7</f>
        <v>0</v>
      </c>
      <c r="AB41" s="23"/>
    </row>
    <row r="42" spans="1:28" ht="12">
      <c r="A42" s="14" t="s">
        <v>85</v>
      </c>
      <c r="B42" s="7" t="s">
        <v>16</v>
      </c>
      <c r="C42" s="36">
        <f>AB42*1.7</f>
        <v>47124</v>
      </c>
      <c r="AB42" s="23">
        <v>27720</v>
      </c>
    </row>
    <row r="43" spans="1:28" ht="22.5">
      <c r="A43" s="14" t="s">
        <v>86</v>
      </c>
      <c r="B43" s="7" t="s">
        <v>203</v>
      </c>
      <c r="C43" s="36">
        <f>AB43*1.7</f>
        <v>39831</v>
      </c>
      <c r="AB43" s="23">
        <v>23430</v>
      </c>
    </row>
    <row r="44" spans="1:28" ht="12">
      <c r="A44" s="14" t="s">
        <v>363</v>
      </c>
      <c r="B44" s="7" t="s">
        <v>364</v>
      </c>
      <c r="C44" s="36">
        <f>AB44*1.7</f>
        <v>1978.8</v>
      </c>
      <c r="AB44" s="23">
        <v>1164</v>
      </c>
    </row>
    <row r="45" spans="1:28" ht="12">
      <c r="A45" s="14" t="s">
        <v>299</v>
      </c>
      <c r="B45" s="7" t="s">
        <v>300</v>
      </c>
      <c r="C45" s="36">
        <f>AB45*1.7</f>
        <v>1805.3999999999999</v>
      </c>
      <c r="AB45" s="23">
        <v>1062</v>
      </c>
    </row>
    <row r="46" spans="1:28" ht="12">
      <c r="A46" s="14" t="s">
        <v>294</v>
      </c>
      <c r="B46" s="7" t="s">
        <v>295</v>
      </c>
      <c r="C46" s="36">
        <f>AB46*1.7</f>
        <v>28509</v>
      </c>
      <c r="AB46" s="23">
        <v>16770</v>
      </c>
    </row>
    <row r="47" spans="1:28" ht="12">
      <c r="A47" s="14" t="s">
        <v>481</v>
      </c>
      <c r="B47" s="7" t="s">
        <v>486</v>
      </c>
      <c r="C47" s="36">
        <f>AB47*1.7</f>
        <v>45543</v>
      </c>
      <c r="AB47" s="23">
        <v>26790</v>
      </c>
    </row>
    <row r="48" spans="1:28" ht="12">
      <c r="A48" s="14" t="s">
        <v>484</v>
      </c>
      <c r="B48" s="7" t="s">
        <v>475</v>
      </c>
      <c r="C48" s="36">
        <f>AB48*1.7</f>
        <v>9037.199999999999</v>
      </c>
      <c r="AB48" s="23">
        <v>5316</v>
      </c>
    </row>
    <row r="49" spans="1:28" ht="12">
      <c r="A49" s="14" t="s">
        <v>485</v>
      </c>
      <c r="B49" s="7" t="s">
        <v>476</v>
      </c>
      <c r="C49" s="36">
        <f>AB49*1.7</f>
        <v>5457</v>
      </c>
      <c r="AB49" s="23">
        <v>3210</v>
      </c>
    </row>
    <row r="50" spans="1:28" ht="12">
      <c r="A50" s="14" t="s">
        <v>518</v>
      </c>
      <c r="B50" s="7" t="s">
        <v>519</v>
      </c>
      <c r="C50" s="36">
        <f>AB50*1.7</f>
        <v>33068.4</v>
      </c>
      <c r="AB50" s="23">
        <v>19452</v>
      </c>
    </row>
    <row r="51" spans="1:28" ht="12">
      <c r="A51" s="12" t="s">
        <v>8</v>
      </c>
      <c r="B51" s="27" t="s">
        <v>39</v>
      </c>
      <c r="C51" s="36">
        <f>AB51*1.7</f>
        <v>0</v>
      </c>
      <c r="AB51" s="23"/>
    </row>
    <row r="52" spans="1:28" ht="12">
      <c r="A52" s="13" t="s">
        <v>29</v>
      </c>
      <c r="B52" s="28" t="s">
        <v>12</v>
      </c>
      <c r="C52" s="36">
        <f>AB52*1.7</f>
        <v>0</v>
      </c>
      <c r="AB52" s="23"/>
    </row>
    <row r="53" spans="1:28" ht="12">
      <c r="A53" s="14" t="s">
        <v>87</v>
      </c>
      <c r="B53" s="7" t="s">
        <v>279</v>
      </c>
      <c r="C53" s="36">
        <f>AB53*1.7</f>
        <v>25428.6</v>
      </c>
      <c r="AB53" s="23">
        <v>14958</v>
      </c>
    </row>
    <row r="54" spans="1:28" ht="12">
      <c r="A54" s="14" t="s">
        <v>88</v>
      </c>
      <c r="B54" s="7" t="s">
        <v>280</v>
      </c>
      <c r="C54" s="36">
        <f>AB54*1.7</f>
        <v>26305.8</v>
      </c>
      <c r="AB54" s="23">
        <v>15474</v>
      </c>
    </row>
    <row r="55" spans="1:28" ht="12">
      <c r="A55" s="14" t="s">
        <v>211</v>
      </c>
      <c r="B55" s="7" t="s">
        <v>533</v>
      </c>
      <c r="C55" s="36">
        <f>AB55*1.7</f>
        <v>50755.2</v>
      </c>
      <c r="AB55" s="23">
        <v>29856</v>
      </c>
    </row>
    <row r="56" spans="1:28" ht="12">
      <c r="A56" s="14" t="s">
        <v>212</v>
      </c>
      <c r="B56" s="7" t="s">
        <v>301</v>
      </c>
      <c r="C56" s="36">
        <f>AB56*1.7</f>
        <v>50755.2</v>
      </c>
      <c r="AB56" s="23">
        <v>29856</v>
      </c>
    </row>
    <row r="57" spans="1:28" ht="12">
      <c r="A57" s="14" t="s">
        <v>528</v>
      </c>
      <c r="B57" s="7" t="s">
        <v>534</v>
      </c>
      <c r="C57" s="36">
        <f>AB57*1.7</f>
        <v>54355.799999999996</v>
      </c>
      <c r="AB57" s="23">
        <v>31974</v>
      </c>
    </row>
    <row r="58" spans="1:28" ht="12">
      <c r="A58" s="14" t="s">
        <v>529</v>
      </c>
      <c r="B58" s="7" t="s">
        <v>530</v>
      </c>
      <c r="C58" s="36">
        <f>AB58*1.7</f>
        <v>54355.799999999996</v>
      </c>
      <c r="AB58" s="23">
        <v>31974</v>
      </c>
    </row>
    <row r="59" spans="1:28" ht="12">
      <c r="A59" s="14" t="s">
        <v>89</v>
      </c>
      <c r="B59" s="7" t="s">
        <v>281</v>
      </c>
      <c r="C59" s="36">
        <f>AB59*1.7</f>
        <v>23908.8</v>
      </c>
      <c r="AB59" s="23">
        <v>14064</v>
      </c>
    </row>
    <row r="60" spans="1:28" ht="12">
      <c r="A60" s="15" t="s">
        <v>219</v>
      </c>
      <c r="B60" s="31" t="s">
        <v>282</v>
      </c>
      <c r="C60" s="36">
        <f>AB60*1.7</f>
        <v>48756</v>
      </c>
      <c r="AB60" s="23">
        <v>28680</v>
      </c>
    </row>
    <row r="61" spans="1:28" ht="12">
      <c r="A61" s="14" t="s">
        <v>90</v>
      </c>
      <c r="B61" s="7" t="s">
        <v>17</v>
      </c>
      <c r="C61" s="36">
        <f>AB61*1.7</f>
        <v>4783.8</v>
      </c>
      <c r="AB61" s="23">
        <v>2814</v>
      </c>
    </row>
    <row r="62" spans="1:28" ht="12">
      <c r="A62" s="14" t="s">
        <v>339</v>
      </c>
      <c r="B62" s="14" t="s">
        <v>340</v>
      </c>
      <c r="C62" s="36">
        <f>AB62*1.7</f>
        <v>10465.199999999999</v>
      </c>
      <c r="AB62" s="23">
        <v>6156</v>
      </c>
    </row>
    <row r="63" spans="1:28" ht="12">
      <c r="A63" s="14" t="s">
        <v>341</v>
      </c>
      <c r="B63" s="14" t="s">
        <v>344</v>
      </c>
      <c r="C63" s="36">
        <f>AB63*1.7</f>
        <v>17095.2</v>
      </c>
      <c r="AB63" s="23">
        <v>10056</v>
      </c>
    </row>
    <row r="64" spans="1:28" ht="12">
      <c r="A64" s="14" t="s">
        <v>352</v>
      </c>
      <c r="B64" s="14" t="s">
        <v>348</v>
      </c>
      <c r="C64" s="36">
        <f>AB64*1.7</f>
        <v>28335.6</v>
      </c>
      <c r="AB64" s="23">
        <v>16668</v>
      </c>
    </row>
    <row r="65" spans="1:28" ht="12">
      <c r="A65" s="14" t="s">
        <v>353</v>
      </c>
      <c r="B65" s="14" t="s">
        <v>350</v>
      </c>
      <c r="C65" s="36">
        <f>AB65*1.7</f>
        <v>28335.6</v>
      </c>
      <c r="AB65" s="23">
        <v>16668</v>
      </c>
    </row>
    <row r="66" spans="1:28" ht="12">
      <c r="A66" s="14" t="s">
        <v>354</v>
      </c>
      <c r="B66" s="14" t="s">
        <v>349</v>
      </c>
      <c r="C66" s="36">
        <f>AB66*1.7</f>
        <v>22990.8</v>
      </c>
      <c r="AB66" s="23">
        <v>13524</v>
      </c>
    </row>
    <row r="67" spans="1:28" ht="12">
      <c r="A67" s="14" t="s">
        <v>355</v>
      </c>
      <c r="B67" s="14" t="s">
        <v>351</v>
      </c>
      <c r="C67" s="36">
        <f>AB67*1.7</f>
        <v>22990.8</v>
      </c>
      <c r="AB67" s="23">
        <v>13524</v>
      </c>
    </row>
    <row r="68" spans="1:28" ht="12">
      <c r="A68" s="14" t="s">
        <v>356</v>
      </c>
      <c r="B68" s="14" t="s">
        <v>357</v>
      </c>
      <c r="C68" s="36">
        <f>AB68*1.7</f>
        <v>27315.6</v>
      </c>
      <c r="AB68" s="23">
        <v>16068</v>
      </c>
    </row>
    <row r="69" spans="1:28" ht="12">
      <c r="A69" s="14" t="s">
        <v>342</v>
      </c>
      <c r="B69" s="14" t="s">
        <v>345</v>
      </c>
      <c r="C69" s="36">
        <f>AB69*1.7</f>
        <v>12852</v>
      </c>
      <c r="AB69" s="23">
        <v>7560</v>
      </c>
    </row>
    <row r="70" spans="1:28" ht="12">
      <c r="A70" s="14" t="s">
        <v>343</v>
      </c>
      <c r="B70" s="14" t="s">
        <v>346</v>
      </c>
      <c r="C70" s="36">
        <f>AB70*1.7</f>
        <v>9965.4</v>
      </c>
      <c r="AB70" s="23">
        <v>5862</v>
      </c>
    </row>
    <row r="71" spans="1:28" ht="12">
      <c r="A71" s="14" t="s">
        <v>516</v>
      </c>
      <c r="B71" s="14" t="s">
        <v>517</v>
      </c>
      <c r="C71" s="36">
        <f>AB71*1.7</f>
        <v>95512.8</v>
      </c>
      <c r="AB71" s="23">
        <v>56184</v>
      </c>
    </row>
    <row r="72" spans="1:28" ht="12">
      <c r="A72" s="14" t="s">
        <v>91</v>
      </c>
      <c r="B72" s="7" t="s">
        <v>19</v>
      </c>
      <c r="C72" s="36">
        <f>AB72*1.7</f>
        <v>3366</v>
      </c>
      <c r="AB72" s="23">
        <v>1980</v>
      </c>
    </row>
    <row r="73" spans="1:28" ht="12">
      <c r="A73" s="14" t="s">
        <v>92</v>
      </c>
      <c r="B73" s="7" t="s">
        <v>42</v>
      </c>
      <c r="C73" s="36">
        <f>AB73*1.7</f>
        <v>6619.8</v>
      </c>
      <c r="AB73" s="23">
        <v>3894</v>
      </c>
    </row>
    <row r="74" spans="1:28" ht="12">
      <c r="A74" s="14" t="s">
        <v>93</v>
      </c>
      <c r="B74" s="14" t="s">
        <v>269</v>
      </c>
      <c r="C74" s="36">
        <f>AB74*1.7</f>
        <v>2774.4</v>
      </c>
      <c r="AB74" s="23">
        <v>1632</v>
      </c>
    </row>
    <row r="75" spans="1:28" ht="12">
      <c r="A75" s="14" t="s">
        <v>94</v>
      </c>
      <c r="B75" s="14" t="s">
        <v>270</v>
      </c>
      <c r="C75" s="36">
        <f>AB75*1.7</f>
        <v>3549.6</v>
      </c>
      <c r="AB75" s="23">
        <v>2088</v>
      </c>
    </row>
    <row r="76" spans="1:28" ht="12">
      <c r="A76" s="14" t="s">
        <v>95</v>
      </c>
      <c r="B76" s="14" t="s">
        <v>271</v>
      </c>
      <c r="C76" s="36">
        <f>AB76*1.7</f>
        <v>10506</v>
      </c>
      <c r="AB76" s="23">
        <v>6180</v>
      </c>
    </row>
    <row r="77" spans="1:28" ht="22.5">
      <c r="A77" s="14" t="s">
        <v>427</v>
      </c>
      <c r="B77" s="14" t="s">
        <v>428</v>
      </c>
      <c r="C77" s="36">
        <f>AB77*1.7</f>
        <v>129193.2</v>
      </c>
      <c r="AB77" s="23">
        <v>75996</v>
      </c>
    </row>
    <row r="78" spans="1:28" ht="12">
      <c r="A78" s="14" t="s">
        <v>538</v>
      </c>
      <c r="B78" s="14" t="s">
        <v>539</v>
      </c>
      <c r="C78" s="36">
        <f>AB78*1.7</f>
        <v>16932</v>
      </c>
      <c r="AB78" s="23">
        <v>9960</v>
      </c>
    </row>
    <row r="79" spans="1:28" ht="12">
      <c r="A79" s="13" t="s">
        <v>30</v>
      </c>
      <c r="B79" s="28" t="s">
        <v>204</v>
      </c>
      <c r="C79" s="36">
        <f>AB79*1.7</f>
        <v>0</v>
      </c>
      <c r="AB79" s="23"/>
    </row>
    <row r="80" spans="1:28" ht="12">
      <c r="A80" s="14" t="s">
        <v>96</v>
      </c>
      <c r="B80" s="32" t="s">
        <v>44</v>
      </c>
      <c r="C80" s="36">
        <f>AB80*1.7</f>
        <v>7823.4</v>
      </c>
      <c r="AB80" s="23">
        <v>4602</v>
      </c>
    </row>
    <row r="81" spans="1:28" ht="12">
      <c r="A81" s="14" t="s">
        <v>97</v>
      </c>
      <c r="B81" s="32" t="s">
        <v>292</v>
      </c>
      <c r="C81" s="36">
        <f>AB81*1.7</f>
        <v>7690.8</v>
      </c>
      <c r="AB81" s="23">
        <v>4524</v>
      </c>
    </row>
    <row r="82" spans="1:28" ht="12">
      <c r="A82" s="14" t="s">
        <v>98</v>
      </c>
      <c r="B82" s="32" t="s">
        <v>452</v>
      </c>
      <c r="C82" s="36">
        <f>AB82*1.7</f>
        <v>7425.599999999999</v>
      </c>
      <c r="AB82" s="23">
        <v>4368</v>
      </c>
    </row>
    <row r="83" spans="1:28" ht="12">
      <c r="A83" s="14" t="s">
        <v>99</v>
      </c>
      <c r="B83" s="32" t="s">
        <v>47</v>
      </c>
      <c r="C83" s="36">
        <f>AB83*1.7</f>
        <v>3457.7999999999997</v>
      </c>
      <c r="AB83" s="23">
        <v>2034</v>
      </c>
    </row>
    <row r="84" spans="1:28" ht="12">
      <c r="A84" s="14" t="s">
        <v>100</v>
      </c>
      <c r="B84" s="32" t="s">
        <v>43</v>
      </c>
      <c r="C84" s="36">
        <f>AB84*1.7</f>
        <v>8588.4</v>
      </c>
      <c r="AB84" s="23">
        <v>5052</v>
      </c>
    </row>
    <row r="85" spans="1:28" ht="12">
      <c r="A85" s="14" t="s">
        <v>101</v>
      </c>
      <c r="B85" s="32" t="s">
        <v>46</v>
      </c>
      <c r="C85" s="36">
        <f>AB85*1.7</f>
        <v>7690.8</v>
      </c>
      <c r="AB85" s="23">
        <v>4524</v>
      </c>
    </row>
    <row r="86" spans="1:28" ht="12">
      <c r="A86" s="14" t="s">
        <v>102</v>
      </c>
      <c r="B86" s="32" t="s">
        <v>45</v>
      </c>
      <c r="C86" s="36">
        <f>AB86*1.7</f>
        <v>4539</v>
      </c>
      <c r="AB86" s="23">
        <v>2670</v>
      </c>
    </row>
    <row r="87" spans="1:28" ht="12">
      <c r="A87" s="14" t="s">
        <v>222</v>
      </c>
      <c r="B87" s="32" t="s">
        <v>237</v>
      </c>
      <c r="C87" s="36">
        <f>AB87*1.7</f>
        <v>9730.8</v>
      </c>
      <c r="AB87" s="23">
        <v>5724</v>
      </c>
    </row>
    <row r="88" spans="1:28" ht="12">
      <c r="A88" s="14" t="s">
        <v>223</v>
      </c>
      <c r="B88" s="32" t="s">
        <v>238</v>
      </c>
      <c r="C88" s="36">
        <f>AB88*1.7</f>
        <v>4498.2</v>
      </c>
      <c r="AB88" s="23">
        <v>2646</v>
      </c>
    </row>
    <row r="89" spans="1:28" ht="12">
      <c r="A89" s="14" t="s">
        <v>224</v>
      </c>
      <c r="B89" s="32" t="s">
        <v>239</v>
      </c>
      <c r="C89" s="36">
        <f>AB89*1.7</f>
        <v>9669.6</v>
      </c>
      <c r="AB89" s="23">
        <v>5688</v>
      </c>
    </row>
    <row r="90" spans="1:28" ht="12">
      <c r="A90" s="14" t="s">
        <v>226</v>
      </c>
      <c r="B90" s="32" t="s">
        <v>240</v>
      </c>
      <c r="C90" s="36">
        <f>AB90*1.7</f>
        <v>6803.4</v>
      </c>
      <c r="AB90" s="23">
        <v>4002</v>
      </c>
    </row>
    <row r="91" spans="1:28" ht="12">
      <c r="A91" s="14" t="s">
        <v>227</v>
      </c>
      <c r="B91" s="32" t="s">
        <v>241</v>
      </c>
      <c r="C91" s="36">
        <f>AB91*1.7</f>
        <v>3417</v>
      </c>
      <c r="AB91" s="23">
        <v>2010</v>
      </c>
    </row>
    <row r="92" spans="1:28" ht="12">
      <c r="A92" s="14" t="s">
        <v>228</v>
      </c>
      <c r="B92" s="32" t="s">
        <v>244</v>
      </c>
      <c r="C92" s="36">
        <f>AB92*1.7</f>
        <v>8812.8</v>
      </c>
      <c r="AB92" s="23">
        <v>5184</v>
      </c>
    </row>
    <row r="93" spans="1:28" ht="12">
      <c r="A93" s="14" t="s">
        <v>432</v>
      </c>
      <c r="B93" s="32" t="s">
        <v>429</v>
      </c>
      <c r="C93" s="36">
        <f>AB93*1.7</f>
        <v>6966.599999999999</v>
      </c>
      <c r="AB93" s="23">
        <v>4098</v>
      </c>
    </row>
    <row r="94" spans="1:28" ht="12">
      <c r="A94" s="14" t="s">
        <v>433</v>
      </c>
      <c r="B94" s="32" t="s">
        <v>430</v>
      </c>
      <c r="C94" s="36">
        <f>AB94*1.7</f>
        <v>4804.2</v>
      </c>
      <c r="AB94" s="23">
        <v>2826</v>
      </c>
    </row>
    <row r="95" spans="1:28" ht="12.75">
      <c r="A95" s="14" t="s">
        <v>434</v>
      </c>
      <c r="B95" s="32" t="s">
        <v>431</v>
      </c>
      <c r="C95" s="36">
        <f>AB95*1.7</f>
        <v>11475</v>
      </c>
      <c r="AB95" s="23">
        <v>6750</v>
      </c>
    </row>
    <row r="96" spans="1:28" ht="12.75">
      <c r="A96" s="14" t="s">
        <v>457</v>
      </c>
      <c r="B96" s="32" t="s">
        <v>458</v>
      </c>
      <c r="C96" s="36">
        <f>AB96*1.7</f>
        <v>166719</v>
      </c>
      <c r="AB96" s="23">
        <v>98070</v>
      </c>
    </row>
    <row r="97" spans="1:28" ht="12.75">
      <c r="A97" s="14" t="s">
        <v>513</v>
      </c>
      <c r="B97" s="32" t="s">
        <v>522</v>
      </c>
      <c r="C97" s="36">
        <f>AB97*1.7</f>
        <v>189036.6</v>
      </c>
      <c r="AB97" s="23">
        <v>111198</v>
      </c>
    </row>
    <row r="98" spans="1:28" ht="12.75">
      <c r="A98" s="14" t="s">
        <v>520</v>
      </c>
      <c r="B98" s="32" t="s">
        <v>521</v>
      </c>
      <c r="C98" s="36">
        <f>AB98*1.7</f>
        <v>37434</v>
      </c>
      <c r="AB98" s="23">
        <v>22020</v>
      </c>
    </row>
    <row r="99" spans="1:28" ht="12.75">
      <c r="A99" s="13" t="s">
        <v>103</v>
      </c>
      <c r="B99" s="28" t="s">
        <v>20</v>
      </c>
      <c r="C99" s="36">
        <f>AB99*1.7</f>
        <v>0</v>
      </c>
      <c r="AB99" s="23"/>
    </row>
    <row r="100" spans="1:28" ht="12.75">
      <c r="A100" s="14" t="s">
        <v>540</v>
      </c>
      <c r="B100" s="32" t="s">
        <v>541</v>
      </c>
      <c r="C100" s="36">
        <f>AB100*1.7</f>
        <v>2121.6</v>
      </c>
      <c r="AB100" s="23">
        <v>1248</v>
      </c>
    </row>
    <row r="101" spans="1:28" ht="12.75">
      <c r="A101" s="14" t="s">
        <v>542</v>
      </c>
      <c r="B101" s="32" t="s">
        <v>543</v>
      </c>
      <c r="C101" s="36">
        <f>AB101*1.7</f>
        <v>2121.6</v>
      </c>
      <c r="AB101" s="23">
        <v>1248</v>
      </c>
    </row>
    <row r="102" spans="1:28" ht="12.75">
      <c r="A102" s="14" t="s">
        <v>544</v>
      </c>
      <c r="B102" s="32" t="s">
        <v>545</v>
      </c>
      <c r="C102" s="36">
        <f>AB102*1.7</f>
        <v>2121.6</v>
      </c>
      <c r="AB102" s="23">
        <v>1248</v>
      </c>
    </row>
    <row r="103" spans="1:28" ht="12.75">
      <c r="A103" s="14" t="s">
        <v>104</v>
      </c>
      <c r="B103" s="7" t="s">
        <v>25</v>
      </c>
      <c r="C103" s="36">
        <f>AB103*1.7</f>
        <v>19196.399999999998</v>
      </c>
      <c r="AB103" s="23">
        <v>11292</v>
      </c>
    </row>
    <row r="104" spans="1:28" ht="12.75">
      <c r="A104" s="14" t="s">
        <v>546</v>
      </c>
      <c r="B104" s="7" t="s">
        <v>547</v>
      </c>
      <c r="C104" s="36">
        <f>AB104*1.7</f>
        <v>1448.3999999999999</v>
      </c>
      <c r="AB104" s="23">
        <v>852</v>
      </c>
    </row>
    <row r="105" spans="1:28" ht="12.75">
      <c r="A105" s="14" t="s">
        <v>105</v>
      </c>
      <c r="B105" s="7" t="s">
        <v>48</v>
      </c>
      <c r="C105" s="36">
        <f>AB105*1.7</f>
        <v>2376.6</v>
      </c>
      <c r="AB105" s="23">
        <v>1398</v>
      </c>
    </row>
    <row r="106" spans="1:28" ht="12.75">
      <c r="A106" s="14" t="s">
        <v>106</v>
      </c>
      <c r="B106" s="7" t="s">
        <v>272</v>
      </c>
      <c r="C106" s="36">
        <f>AB106*1.7</f>
        <v>6324</v>
      </c>
      <c r="AB106" s="23">
        <v>3720</v>
      </c>
    </row>
    <row r="107" spans="1:28" ht="12.75">
      <c r="A107" s="14" t="s">
        <v>107</v>
      </c>
      <c r="B107" s="32" t="s">
        <v>273</v>
      </c>
      <c r="C107" s="36">
        <f>AB107*1.7</f>
        <v>2978.4</v>
      </c>
      <c r="AB107" s="23">
        <v>1752</v>
      </c>
    </row>
    <row r="108" spans="1:28" ht="12.75">
      <c r="A108" s="14" t="s">
        <v>108</v>
      </c>
      <c r="B108" s="32" t="s">
        <v>274</v>
      </c>
      <c r="C108" s="36">
        <f>AB108*1.7</f>
        <v>2907</v>
      </c>
      <c r="AB108" s="23">
        <v>1710</v>
      </c>
    </row>
    <row r="109" spans="1:28" ht="22.5">
      <c r="A109" s="14" t="s">
        <v>109</v>
      </c>
      <c r="B109" s="32" t="s">
        <v>275</v>
      </c>
      <c r="C109" s="36">
        <f>AB109*1.7</f>
        <v>4345.2</v>
      </c>
      <c r="AB109" s="23">
        <v>2556</v>
      </c>
    </row>
    <row r="110" spans="1:28" ht="12.75">
      <c r="A110" s="14" t="s">
        <v>110</v>
      </c>
      <c r="B110" s="32" t="s">
        <v>74</v>
      </c>
      <c r="C110" s="36">
        <f>AB110*1.7</f>
        <v>4977.599999999999</v>
      </c>
      <c r="AB110" s="23">
        <v>2928</v>
      </c>
    </row>
    <row r="111" spans="1:28" ht="12.75">
      <c r="A111" s="14" t="s">
        <v>111</v>
      </c>
      <c r="B111" s="32" t="s">
        <v>209</v>
      </c>
      <c r="C111" s="36">
        <f>AB111*1.7</f>
        <v>3876</v>
      </c>
      <c r="AB111" s="23">
        <v>2280</v>
      </c>
    </row>
    <row r="112" spans="1:28" ht="12.75">
      <c r="A112" s="14" t="s">
        <v>290</v>
      </c>
      <c r="B112" s="32" t="s">
        <v>291</v>
      </c>
      <c r="C112" s="36">
        <f>AB112*1.7</f>
        <v>5130.599999999999</v>
      </c>
      <c r="AB112" s="23">
        <v>3018</v>
      </c>
    </row>
    <row r="113" spans="1:28" ht="12.75">
      <c r="A113" s="14" t="s">
        <v>210</v>
      </c>
      <c r="B113" s="32" t="s">
        <v>242</v>
      </c>
      <c r="C113" s="36">
        <f>AB113*1.7</f>
        <v>6222</v>
      </c>
      <c r="AB113" s="23">
        <v>3660</v>
      </c>
    </row>
    <row r="114" spans="1:28" ht="12.75">
      <c r="A114" s="14" t="s">
        <v>296</v>
      </c>
      <c r="B114" s="32" t="s">
        <v>297</v>
      </c>
      <c r="C114" s="36">
        <f>AB114*1.7</f>
        <v>6099.599999999999</v>
      </c>
      <c r="AB114" s="23">
        <v>3588</v>
      </c>
    </row>
    <row r="115" spans="1:28" ht="12.75">
      <c r="A115" s="14" t="s">
        <v>225</v>
      </c>
      <c r="B115" s="32" t="s">
        <v>243</v>
      </c>
      <c r="C115" s="36">
        <f>AB115*1.7</f>
        <v>3916.7999999999997</v>
      </c>
      <c r="AB115" s="23">
        <v>2304</v>
      </c>
    </row>
    <row r="116" spans="1:28" ht="22.5">
      <c r="A116" s="14" t="s">
        <v>514</v>
      </c>
      <c r="B116" s="34" t="s">
        <v>515</v>
      </c>
      <c r="C116" s="36">
        <f>AB116*1.7</f>
        <v>5977.2</v>
      </c>
      <c r="AB116" s="23">
        <v>3516</v>
      </c>
    </row>
    <row r="117" spans="1:28" ht="12.75">
      <c r="A117" s="14" t="s">
        <v>395</v>
      </c>
      <c r="B117" s="32" t="s">
        <v>398</v>
      </c>
      <c r="C117" s="36">
        <f>AB117*1.7</f>
        <v>22062.6</v>
      </c>
      <c r="AB117" s="23">
        <v>12978</v>
      </c>
    </row>
    <row r="118" spans="1:28" ht="12.75">
      <c r="A118" s="14" t="s">
        <v>396</v>
      </c>
      <c r="B118" s="32" t="s">
        <v>459</v>
      </c>
      <c r="C118" s="36">
        <f>AB118*1.7</f>
        <v>50337</v>
      </c>
      <c r="AB118" s="23">
        <v>29610</v>
      </c>
    </row>
    <row r="119" spans="1:28" ht="12.75">
      <c r="A119" s="14" t="s">
        <v>397</v>
      </c>
      <c r="B119" s="32" t="s">
        <v>399</v>
      </c>
      <c r="C119" s="36">
        <f>AB119*1.7</f>
        <v>28784.399999999998</v>
      </c>
      <c r="AB119" s="23">
        <v>16932</v>
      </c>
    </row>
    <row r="120" spans="1:28" ht="12.75">
      <c r="A120" s="13" t="s">
        <v>31</v>
      </c>
      <c r="B120" s="28" t="s">
        <v>154</v>
      </c>
      <c r="C120" s="36">
        <f>AB120*1.7</f>
        <v>0</v>
      </c>
      <c r="AB120" s="23"/>
    </row>
    <row r="121" spans="1:28" ht="12.75">
      <c r="A121" s="14" t="s">
        <v>112</v>
      </c>
      <c r="B121" s="7" t="s">
        <v>449</v>
      </c>
      <c r="C121" s="36">
        <f>AB121*1.7</f>
        <v>8680.199999999999</v>
      </c>
      <c r="AB121" s="23">
        <v>5106</v>
      </c>
    </row>
    <row r="122" spans="1:28" ht="12.75">
      <c r="A122" s="14" t="s">
        <v>113</v>
      </c>
      <c r="B122" s="7" t="s">
        <v>441</v>
      </c>
      <c r="C122" s="36">
        <f>AB122*1.7</f>
        <v>3600.6</v>
      </c>
      <c r="AB122" s="23">
        <v>2118</v>
      </c>
    </row>
    <row r="123" spans="1:28" ht="12.75">
      <c r="A123" s="14" t="s">
        <v>114</v>
      </c>
      <c r="B123" s="7" t="s">
        <v>442</v>
      </c>
      <c r="C123" s="36">
        <f>AB123*1.7</f>
        <v>3600.6</v>
      </c>
      <c r="AB123" s="23">
        <v>2118</v>
      </c>
    </row>
    <row r="124" spans="1:28" ht="12.75">
      <c r="A124" s="14" t="s">
        <v>115</v>
      </c>
      <c r="B124" s="7" t="s">
        <v>443</v>
      </c>
      <c r="C124" s="36">
        <f>AB124*1.7</f>
        <v>3600.6</v>
      </c>
      <c r="AB124" s="23">
        <v>2118</v>
      </c>
    </row>
    <row r="125" spans="1:28" ht="12.75">
      <c r="A125" s="14" t="s">
        <v>116</v>
      </c>
      <c r="B125" s="7" t="s">
        <v>440</v>
      </c>
      <c r="C125" s="36">
        <f>AB125*1.7</f>
        <v>10536.6</v>
      </c>
      <c r="AB125" s="23">
        <v>6198</v>
      </c>
    </row>
    <row r="126" spans="1:28" ht="12.75">
      <c r="A126" s="14" t="s">
        <v>117</v>
      </c>
      <c r="B126" s="7" t="s">
        <v>2</v>
      </c>
      <c r="C126" s="36">
        <f>AB126*1.7</f>
        <v>642.6</v>
      </c>
      <c r="AB126" s="23">
        <v>378</v>
      </c>
    </row>
    <row r="127" spans="1:28" ht="12.75">
      <c r="A127" s="14" t="s">
        <v>118</v>
      </c>
      <c r="B127" s="7" t="s">
        <v>3</v>
      </c>
      <c r="C127" s="36">
        <f>AB127*1.7</f>
        <v>642.6</v>
      </c>
      <c r="AB127" s="23">
        <v>378</v>
      </c>
    </row>
    <row r="128" spans="1:28" ht="12.75">
      <c r="A128" s="14" t="s">
        <v>119</v>
      </c>
      <c r="B128" s="7" t="s">
        <v>77</v>
      </c>
      <c r="C128" s="36">
        <f>AB128*1.7</f>
        <v>642.6</v>
      </c>
      <c r="AB128" s="23">
        <v>378</v>
      </c>
    </row>
    <row r="129" spans="1:28" ht="12.75">
      <c r="A129" s="14" t="s">
        <v>120</v>
      </c>
      <c r="B129" s="7" t="s">
        <v>4</v>
      </c>
      <c r="C129" s="36">
        <f>AB129*1.7</f>
        <v>642.6</v>
      </c>
      <c r="AB129" s="23">
        <v>378</v>
      </c>
    </row>
    <row r="130" spans="1:28" ht="12.75">
      <c r="A130" s="14" t="s">
        <v>121</v>
      </c>
      <c r="B130" s="7" t="s">
        <v>10</v>
      </c>
      <c r="C130" s="36">
        <f>AB130*1.7</f>
        <v>642.6</v>
      </c>
      <c r="AB130" s="23">
        <v>378</v>
      </c>
    </row>
    <row r="131" spans="1:28" ht="12.75">
      <c r="A131" s="14" t="s">
        <v>122</v>
      </c>
      <c r="B131" s="7" t="s">
        <v>461</v>
      </c>
      <c r="C131" s="36">
        <f>AB131*1.7</f>
        <v>754.8</v>
      </c>
      <c r="AB131" s="23">
        <v>444</v>
      </c>
    </row>
    <row r="132" spans="1:28" ht="22.5">
      <c r="A132" s="14" t="s">
        <v>123</v>
      </c>
      <c r="B132" s="7" t="s">
        <v>462</v>
      </c>
      <c r="C132" s="36">
        <f>AB132*1.7</f>
        <v>754.8</v>
      </c>
      <c r="AB132" s="23">
        <v>444</v>
      </c>
    </row>
    <row r="133" spans="1:28" ht="12.75">
      <c r="A133" s="14" t="s">
        <v>124</v>
      </c>
      <c r="B133" s="7" t="s">
        <v>463</v>
      </c>
      <c r="C133" s="36">
        <f>AB133*1.7</f>
        <v>754.8</v>
      </c>
      <c r="AB133" s="23">
        <v>444</v>
      </c>
    </row>
    <row r="134" spans="1:28" ht="12.75">
      <c r="A134" s="14" t="s">
        <v>125</v>
      </c>
      <c r="B134" s="7" t="s">
        <v>464</v>
      </c>
      <c r="C134" s="36">
        <f>AB134*1.7</f>
        <v>754.8</v>
      </c>
      <c r="AB134" s="23">
        <v>444</v>
      </c>
    </row>
    <row r="135" spans="1:28" ht="22.5">
      <c r="A135" s="14" t="s">
        <v>126</v>
      </c>
      <c r="B135" s="7" t="s">
        <v>465</v>
      </c>
      <c r="C135" s="36">
        <f>AB135*1.7</f>
        <v>754.8</v>
      </c>
      <c r="AB135" s="23">
        <v>444</v>
      </c>
    </row>
    <row r="136" spans="1:28" ht="12.75">
      <c r="A136" s="14" t="s">
        <v>285</v>
      </c>
      <c r="B136" s="7" t="s">
        <v>286</v>
      </c>
      <c r="C136" s="36">
        <f>AB136*1.7</f>
        <v>663</v>
      </c>
      <c r="AB136" s="23">
        <v>390</v>
      </c>
    </row>
    <row r="137" spans="1:28" ht="12.75">
      <c r="A137" s="14" t="s">
        <v>435</v>
      </c>
      <c r="B137" s="7" t="s">
        <v>436</v>
      </c>
      <c r="C137" s="36">
        <f>AB137*1.7</f>
        <v>1825.8</v>
      </c>
      <c r="AB137" s="23">
        <v>1074</v>
      </c>
    </row>
    <row r="138" spans="1:28" ht="12.75">
      <c r="A138" s="12" t="s">
        <v>9</v>
      </c>
      <c r="B138" s="27" t="s">
        <v>40</v>
      </c>
      <c r="C138" s="36">
        <f>AB138*1.7</f>
        <v>0</v>
      </c>
      <c r="AB138" s="23"/>
    </row>
    <row r="139" spans="1:28" ht="12.75">
      <c r="A139" s="13" t="s">
        <v>32</v>
      </c>
      <c r="B139" s="28" t="s">
        <v>234</v>
      </c>
      <c r="C139" s="36">
        <f>AB139*1.7</f>
        <v>0</v>
      </c>
      <c r="AB139" s="23"/>
    </row>
    <row r="140" spans="1:28" ht="12.75">
      <c r="A140" s="14" t="s">
        <v>127</v>
      </c>
      <c r="B140" s="7" t="s">
        <v>128</v>
      </c>
      <c r="C140" s="36">
        <f>AB140*1.7</f>
        <v>34323</v>
      </c>
      <c r="AB140" s="23">
        <v>20190</v>
      </c>
    </row>
    <row r="141" spans="1:28" ht="12.75">
      <c r="A141" s="14" t="s">
        <v>130</v>
      </c>
      <c r="B141" s="7" t="s">
        <v>129</v>
      </c>
      <c r="C141" s="36">
        <f>AB141*1.7</f>
        <v>39045.6</v>
      </c>
      <c r="AB141" s="23">
        <v>22968</v>
      </c>
    </row>
    <row r="142" spans="1:28" ht="12.75">
      <c r="A142" s="14" t="s">
        <v>131</v>
      </c>
      <c r="B142" s="7" t="s">
        <v>205</v>
      </c>
      <c r="C142" s="36">
        <f>AB142*1.7</f>
        <v>14759.4</v>
      </c>
      <c r="AB142" s="23">
        <v>8682</v>
      </c>
    </row>
    <row r="143" spans="1:28" ht="12.75">
      <c r="A143" s="14" t="s">
        <v>132</v>
      </c>
      <c r="B143" s="7" t="s">
        <v>208</v>
      </c>
      <c r="C143" s="36">
        <f>AB143*1.7</f>
        <v>7558.2</v>
      </c>
      <c r="AB143" s="23">
        <v>4446</v>
      </c>
    </row>
    <row r="144" spans="1:28" ht="12.75">
      <c r="A144" s="14" t="s">
        <v>133</v>
      </c>
      <c r="B144" s="7" t="s">
        <v>18</v>
      </c>
      <c r="C144" s="36">
        <f>AB144*1.7</f>
        <v>8721</v>
      </c>
      <c r="AB144" s="23">
        <v>5130</v>
      </c>
    </row>
    <row r="145" spans="1:28" ht="12.75">
      <c r="A145" s="14" t="s">
        <v>455</v>
      </c>
      <c r="B145" s="7" t="s">
        <v>456</v>
      </c>
      <c r="C145" s="36">
        <f>AB145*1.7</f>
        <v>10863</v>
      </c>
      <c r="AB145" s="23">
        <v>6390</v>
      </c>
    </row>
    <row r="146" spans="1:28" ht="12.75">
      <c r="A146" s="14" t="s">
        <v>134</v>
      </c>
      <c r="B146" s="7" t="s">
        <v>276</v>
      </c>
      <c r="C146" s="36">
        <f>AB146*1.7</f>
        <v>12648</v>
      </c>
      <c r="AB146" s="23">
        <v>7440</v>
      </c>
    </row>
    <row r="147" spans="1:28" ht="12.75">
      <c r="A147" s="14" t="s">
        <v>201</v>
      </c>
      <c r="B147" s="31" t="s">
        <v>153</v>
      </c>
      <c r="C147" s="36">
        <f>AB147*1.7</f>
        <v>2539.7999999999997</v>
      </c>
      <c r="AB147" s="23">
        <v>1494</v>
      </c>
    </row>
    <row r="148" spans="1:28" ht="12.75">
      <c r="A148" s="16" t="s">
        <v>308</v>
      </c>
      <c r="B148" s="7" t="s">
        <v>309</v>
      </c>
      <c r="C148" s="36">
        <f>AB148*1.7</f>
        <v>5956.8</v>
      </c>
      <c r="AB148" s="23">
        <v>3504</v>
      </c>
    </row>
    <row r="149" spans="1:28" ht="12.75">
      <c r="A149" s="14" t="s">
        <v>213</v>
      </c>
      <c r="B149" s="7" t="s">
        <v>287</v>
      </c>
      <c r="C149" s="36">
        <f>AB149*1.7</f>
        <v>18900.6</v>
      </c>
      <c r="AB149" s="23">
        <v>11118</v>
      </c>
    </row>
    <row r="150" spans="1:28" ht="12.75">
      <c r="A150" s="14" t="s">
        <v>214</v>
      </c>
      <c r="B150" s="7" t="s">
        <v>245</v>
      </c>
      <c r="C150" s="36">
        <f>AB150*1.7</f>
        <v>11373</v>
      </c>
      <c r="AB150" s="23">
        <v>6690</v>
      </c>
    </row>
    <row r="151" spans="1:28" ht="12.75">
      <c r="A151" s="14" t="s">
        <v>232</v>
      </c>
      <c r="B151" s="7" t="s">
        <v>65</v>
      </c>
      <c r="C151" s="36">
        <f>AB151*1.7</f>
        <v>152765.4</v>
      </c>
      <c r="AB151" s="23">
        <v>89862</v>
      </c>
    </row>
    <row r="152" spans="1:28" ht="12.75">
      <c r="A152" s="14" t="s">
        <v>233</v>
      </c>
      <c r="B152" s="7" t="s">
        <v>206</v>
      </c>
      <c r="C152" s="36">
        <f>AB152*1.7</f>
        <v>11128.199999999999</v>
      </c>
      <c r="AB152" s="23">
        <v>6546</v>
      </c>
    </row>
    <row r="153" spans="1:28" ht="12.75">
      <c r="A153" s="14" t="s">
        <v>310</v>
      </c>
      <c r="B153" s="7" t="s">
        <v>311</v>
      </c>
      <c r="C153" s="36">
        <f>AB153*1.7</f>
        <v>16167</v>
      </c>
      <c r="AB153" s="23">
        <v>9510</v>
      </c>
    </row>
    <row r="154" spans="1:28" ht="12.75">
      <c r="A154" s="14" t="s">
        <v>361</v>
      </c>
      <c r="B154" s="7" t="s">
        <v>362</v>
      </c>
      <c r="C154" s="36">
        <f>AB154*1.7</f>
        <v>86720.4</v>
      </c>
      <c r="AB154" s="23">
        <v>51012</v>
      </c>
    </row>
    <row r="155" spans="1:28" ht="12.75">
      <c r="A155" s="14" t="s">
        <v>391</v>
      </c>
      <c r="B155" s="7" t="s">
        <v>392</v>
      </c>
      <c r="C155" s="36">
        <f>AB155*1.7</f>
        <v>58140</v>
      </c>
      <c r="AB155" s="23">
        <v>34200</v>
      </c>
    </row>
    <row r="156" spans="1:28" ht="12.75">
      <c r="A156" s="14" t="s">
        <v>393</v>
      </c>
      <c r="B156" s="7" t="s">
        <v>394</v>
      </c>
      <c r="C156" s="36">
        <f>AB156*1.7</f>
        <v>3855.6</v>
      </c>
      <c r="AB156" s="23">
        <v>2268</v>
      </c>
    </row>
    <row r="157" spans="1:28" ht="12.75">
      <c r="A157" s="14" t="s">
        <v>405</v>
      </c>
      <c r="B157" s="31" t="s">
        <v>400</v>
      </c>
      <c r="C157" s="36">
        <f>AB157*1.7</f>
        <v>17595</v>
      </c>
      <c r="AB157" s="23">
        <v>10350</v>
      </c>
    </row>
    <row r="158" spans="1:28" ht="12.75">
      <c r="A158" s="14" t="s">
        <v>406</v>
      </c>
      <c r="B158" s="31" t="s">
        <v>401</v>
      </c>
      <c r="C158" s="36">
        <f>AB158*1.7</f>
        <v>30569.399999999998</v>
      </c>
      <c r="AB158" s="23">
        <v>17982</v>
      </c>
    </row>
    <row r="159" spans="1:28" ht="12.75">
      <c r="A159" s="14" t="s">
        <v>407</v>
      </c>
      <c r="B159" s="31" t="s">
        <v>460</v>
      </c>
      <c r="C159" s="36">
        <f>AB159*1.7</f>
        <v>3865.7999999999997</v>
      </c>
      <c r="AB159" s="23">
        <v>2274</v>
      </c>
    </row>
    <row r="160" spans="1:28" ht="12.75">
      <c r="A160" s="14" t="s">
        <v>408</v>
      </c>
      <c r="B160" s="31" t="s">
        <v>404</v>
      </c>
      <c r="C160" s="36">
        <f>AB160*1.7</f>
        <v>4936.8</v>
      </c>
      <c r="AB160" s="23">
        <v>2904</v>
      </c>
    </row>
    <row r="161" spans="1:28" ht="12.75">
      <c r="A161" s="14" t="s">
        <v>409</v>
      </c>
      <c r="B161" s="31" t="s">
        <v>402</v>
      </c>
      <c r="C161" s="36">
        <f>AB161*1.7</f>
        <v>15626.4</v>
      </c>
      <c r="AB161" s="23">
        <v>9192</v>
      </c>
    </row>
    <row r="162" spans="1:28" ht="12.75">
      <c r="A162" s="14" t="s">
        <v>410</v>
      </c>
      <c r="B162" s="31" t="s">
        <v>403</v>
      </c>
      <c r="C162" s="36">
        <f>AB162*1.7</f>
        <v>7017.599999999999</v>
      </c>
      <c r="AB162" s="23">
        <v>4128</v>
      </c>
    </row>
    <row r="163" spans="1:28" ht="12.75">
      <c r="A163" s="14" t="s">
        <v>411</v>
      </c>
      <c r="B163" s="7" t="s">
        <v>414</v>
      </c>
      <c r="C163" s="36">
        <f>AB163*1.7</f>
        <v>2315.4</v>
      </c>
      <c r="AB163" s="23">
        <v>1362</v>
      </c>
    </row>
    <row r="164" spans="1:28" ht="12.75">
      <c r="A164" s="14" t="s">
        <v>412</v>
      </c>
      <c r="B164" s="7" t="s">
        <v>415</v>
      </c>
      <c r="C164" s="36">
        <f>AB164*1.7</f>
        <v>23225.399999999998</v>
      </c>
      <c r="AB164" s="23">
        <v>13662</v>
      </c>
    </row>
    <row r="165" spans="1:28" ht="12.75">
      <c r="A165" s="14" t="s">
        <v>413</v>
      </c>
      <c r="B165" s="7" t="s">
        <v>416</v>
      </c>
      <c r="C165" s="36">
        <f>AB165*1.7</f>
        <v>2754</v>
      </c>
      <c r="AB165" s="23">
        <v>1620</v>
      </c>
    </row>
    <row r="166" spans="1:28" ht="12.75">
      <c r="A166" s="14" t="s">
        <v>479</v>
      </c>
      <c r="B166" s="31" t="s">
        <v>469</v>
      </c>
      <c r="C166" s="36">
        <f>AB166*1.7</f>
        <v>10271.4</v>
      </c>
      <c r="AB166" s="23">
        <v>6042</v>
      </c>
    </row>
    <row r="167" spans="1:28" ht="12.75">
      <c r="A167" s="14" t="s">
        <v>480</v>
      </c>
      <c r="B167" s="31" t="s">
        <v>470</v>
      </c>
      <c r="C167" s="36">
        <f>AB167*1.7</f>
        <v>3682.2</v>
      </c>
      <c r="AB167" s="23">
        <v>2166</v>
      </c>
    </row>
    <row r="168" spans="1:28" ht="12.75">
      <c r="A168" s="14" t="s">
        <v>482</v>
      </c>
      <c r="B168" s="31" t="s">
        <v>523</v>
      </c>
      <c r="C168" s="36">
        <f>AB168*1.7</f>
        <v>8302.8</v>
      </c>
      <c r="AB168" s="23">
        <v>4884</v>
      </c>
    </row>
    <row r="169" spans="1:28" ht="12.75">
      <c r="A169" s="14" t="s">
        <v>483</v>
      </c>
      <c r="B169" s="31" t="s">
        <v>472</v>
      </c>
      <c r="C169" s="36">
        <f>AB169*1.7</f>
        <v>3794.4</v>
      </c>
      <c r="AB169" s="23">
        <v>2232</v>
      </c>
    </row>
    <row r="170" spans="1:28" ht="12.75">
      <c r="A170" s="14" t="s">
        <v>487</v>
      </c>
      <c r="B170" s="7" t="s">
        <v>524</v>
      </c>
      <c r="C170" s="36">
        <f>AB170*1.7</f>
        <v>14453.4</v>
      </c>
      <c r="AB170" s="23">
        <v>8502</v>
      </c>
    </row>
    <row r="171" spans="1:28" ht="12.75">
      <c r="A171" s="14" t="s">
        <v>488</v>
      </c>
      <c r="B171" s="31" t="s">
        <v>525</v>
      </c>
      <c r="C171" s="36">
        <f>AB171*1.7</f>
        <v>4161.599999999999</v>
      </c>
      <c r="AB171" s="23">
        <v>2448</v>
      </c>
    </row>
    <row r="172" spans="1:28" ht="12.75">
      <c r="A172" s="14" t="s">
        <v>489</v>
      </c>
      <c r="B172" s="31" t="s">
        <v>473</v>
      </c>
      <c r="C172" s="36">
        <f>AB172*1.7</f>
        <v>22960.2</v>
      </c>
      <c r="AB172" s="23">
        <v>13506</v>
      </c>
    </row>
    <row r="173" spans="1:28" ht="12.75">
      <c r="A173" s="14" t="s">
        <v>490</v>
      </c>
      <c r="B173" s="31" t="s">
        <v>474</v>
      </c>
      <c r="C173" s="36">
        <f>AB173*1.7</f>
        <v>7986.599999999999</v>
      </c>
      <c r="AB173" s="23">
        <v>4698</v>
      </c>
    </row>
    <row r="174" spans="1:28" ht="12.75">
      <c r="A174" s="17" t="s">
        <v>33</v>
      </c>
      <c r="B174" s="33" t="s">
        <v>21</v>
      </c>
      <c r="C174" s="36">
        <f>AB174*1.7</f>
        <v>0</v>
      </c>
      <c r="AB174" s="23"/>
    </row>
    <row r="175" spans="1:28" ht="12.75">
      <c r="A175" s="14" t="s">
        <v>135</v>
      </c>
      <c r="B175" s="7" t="s">
        <v>140</v>
      </c>
      <c r="C175" s="36">
        <f>AB175*1.7</f>
        <v>2182.7999999999997</v>
      </c>
      <c r="AB175" s="23">
        <v>1284</v>
      </c>
    </row>
    <row r="176" spans="1:28" ht="12.75">
      <c r="A176" s="14" t="s">
        <v>141</v>
      </c>
      <c r="B176" s="7" t="s">
        <v>136</v>
      </c>
      <c r="C176" s="36">
        <f>AB176*1.7</f>
        <v>2978.4</v>
      </c>
      <c r="AB176" s="23">
        <v>1752</v>
      </c>
    </row>
    <row r="177" spans="1:28" ht="12.75">
      <c r="A177" s="14" t="s">
        <v>358</v>
      </c>
      <c r="B177" s="7" t="s">
        <v>261</v>
      </c>
      <c r="C177" s="36">
        <f>AB177*1.7</f>
        <v>3284.4</v>
      </c>
      <c r="AB177" s="23">
        <v>1932</v>
      </c>
    </row>
    <row r="178" spans="1:28" ht="12.75">
      <c r="A178" s="14" t="s">
        <v>142</v>
      </c>
      <c r="B178" s="7" t="s">
        <v>137</v>
      </c>
      <c r="C178" s="36">
        <f>AB178*1.7</f>
        <v>1101.6</v>
      </c>
      <c r="AB178" s="23">
        <v>648</v>
      </c>
    </row>
    <row r="179" spans="1:28" ht="12.75">
      <c r="A179" s="14" t="s">
        <v>143</v>
      </c>
      <c r="B179" s="7" t="s">
        <v>138</v>
      </c>
      <c r="C179" s="36">
        <f>AB179*1.7</f>
        <v>550.8</v>
      </c>
      <c r="AB179" s="23">
        <v>324</v>
      </c>
    </row>
    <row r="180" spans="1:28" ht="12.75">
      <c r="A180" s="14" t="s">
        <v>144</v>
      </c>
      <c r="B180" s="7" t="s">
        <v>139</v>
      </c>
      <c r="C180" s="36">
        <f>AB180*1.7</f>
        <v>1876.8</v>
      </c>
      <c r="AB180" s="23">
        <v>1104</v>
      </c>
    </row>
    <row r="181" spans="1:28" ht="12.75">
      <c r="A181" s="14" t="s">
        <v>145</v>
      </c>
      <c r="B181" s="7" t="s">
        <v>28</v>
      </c>
      <c r="C181" s="36">
        <f>AB181*1.7</f>
        <v>3437.4</v>
      </c>
      <c r="AB181" s="23">
        <v>2022</v>
      </c>
    </row>
    <row r="182" spans="1:28" ht="12.75">
      <c r="A182" s="14" t="s">
        <v>146</v>
      </c>
      <c r="B182" s="7" t="s">
        <v>202</v>
      </c>
      <c r="C182" s="36">
        <f>AB182*1.7</f>
        <v>2774.4</v>
      </c>
      <c r="AB182" s="23">
        <v>1632</v>
      </c>
    </row>
    <row r="183" spans="1:28" ht="12.75">
      <c r="A183" s="14" t="s">
        <v>147</v>
      </c>
      <c r="B183" s="7" t="s">
        <v>26</v>
      </c>
      <c r="C183" s="36">
        <f>AB183*1.7</f>
        <v>510</v>
      </c>
      <c r="AB183" s="23">
        <v>300</v>
      </c>
    </row>
    <row r="184" spans="1:28" ht="12.75">
      <c r="A184" s="14" t="s">
        <v>148</v>
      </c>
      <c r="B184" s="7" t="s">
        <v>66</v>
      </c>
      <c r="C184" s="36">
        <f>AB184*1.7</f>
        <v>7670.4</v>
      </c>
      <c r="AB184" s="23">
        <v>4512</v>
      </c>
    </row>
    <row r="185" spans="1:28" ht="12.75">
      <c r="A185" s="14" t="s">
        <v>149</v>
      </c>
      <c r="B185" s="7" t="s">
        <v>67</v>
      </c>
      <c r="C185" s="36">
        <f>AB185*1.7</f>
        <v>9006.6</v>
      </c>
      <c r="AB185" s="23">
        <v>5298</v>
      </c>
    </row>
    <row r="186" spans="1:28" ht="12.75">
      <c r="A186" s="14" t="s">
        <v>150</v>
      </c>
      <c r="B186" s="7" t="s">
        <v>68</v>
      </c>
      <c r="C186" s="36">
        <f>AB186*1.7</f>
        <v>928.1999999999999</v>
      </c>
      <c r="AB186" s="23">
        <v>546</v>
      </c>
    </row>
    <row r="187" spans="1:28" ht="12.75">
      <c r="A187" s="14" t="s">
        <v>151</v>
      </c>
      <c r="B187" s="7" t="s">
        <v>371</v>
      </c>
      <c r="C187" s="36">
        <f>AB187*1.7</f>
        <v>795.6</v>
      </c>
      <c r="AB187" s="23">
        <v>468</v>
      </c>
    </row>
    <row r="188" spans="1:28" ht="12.75">
      <c r="A188" s="14" t="s">
        <v>365</v>
      </c>
      <c r="B188" s="7" t="s">
        <v>372</v>
      </c>
      <c r="C188" s="36">
        <f>AB188*1.7</f>
        <v>795.6</v>
      </c>
      <c r="AB188" s="23">
        <v>468</v>
      </c>
    </row>
    <row r="189" spans="1:28" ht="12.75">
      <c r="A189" s="14" t="s">
        <v>366</v>
      </c>
      <c r="B189" s="7" t="s">
        <v>377</v>
      </c>
      <c r="C189" s="36">
        <f>AB189*1.7</f>
        <v>1040.3999999999999</v>
      </c>
      <c r="AB189" s="23">
        <v>612</v>
      </c>
    </row>
    <row r="190" spans="1:28" ht="12.75">
      <c r="A190" s="14" t="s">
        <v>367</v>
      </c>
      <c r="B190" s="7" t="s">
        <v>378</v>
      </c>
      <c r="C190" s="36">
        <f>AB190*1.7</f>
        <v>1917.6</v>
      </c>
      <c r="AB190" s="23">
        <v>1128</v>
      </c>
    </row>
    <row r="191" spans="1:28" ht="12.75">
      <c r="A191" s="14" t="s">
        <v>152</v>
      </c>
      <c r="B191" s="7" t="s">
        <v>373</v>
      </c>
      <c r="C191" s="36">
        <f>AB191*1.7</f>
        <v>3855.6</v>
      </c>
      <c r="AB191" s="23">
        <v>2268</v>
      </c>
    </row>
    <row r="192" spans="1:28" ht="12.75">
      <c r="A192" s="14" t="s">
        <v>368</v>
      </c>
      <c r="B192" s="7" t="s">
        <v>374</v>
      </c>
      <c r="C192" s="36">
        <f>AB192*1.7</f>
        <v>9078</v>
      </c>
      <c r="AB192" s="23">
        <v>5340</v>
      </c>
    </row>
    <row r="193" spans="1:28" ht="12.75">
      <c r="A193" s="14" t="s">
        <v>369</v>
      </c>
      <c r="B193" s="7" t="s">
        <v>375</v>
      </c>
      <c r="C193" s="36">
        <f>AB193*1.7</f>
        <v>2845.7999999999997</v>
      </c>
      <c r="AB193" s="23">
        <v>1674</v>
      </c>
    </row>
    <row r="194" spans="1:28" ht="12.75">
      <c r="A194" s="14" t="s">
        <v>370</v>
      </c>
      <c r="B194" s="7" t="s">
        <v>376</v>
      </c>
      <c r="C194" s="36">
        <f>AB194*1.7</f>
        <v>11128.199999999999</v>
      </c>
      <c r="AB194" s="23">
        <v>6546</v>
      </c>
    </row>
    <row r="195" spans="1:28" ht="12.75">
      <c r="A195" s="14" t="s">
        <v>235</v>
      </c>
      <c r="B195" s="7" t="s">
        <v>236</v>
      </c>
      <c r="C195" s="36">
        <f>AB195*1.7</f>
        <v>2692.7999999999997</v>
      </c>
      <c r="AB195" s="23">
        <v>1584</v>
      </c>
    </row>
    <row r="196" spans="1:28" ht="12.75">
      <c r="A196" s="14" t="s">
        <v>246</v>
      </c>
      <c r="B196" s="7" t="s">
        <v>247</v>
      </c>
      <c r="C196" s="36">
        <f>AB196*1.7</f>
        <v>856.8</v>
      </c>
      <c r="AB196" s="23">
        <v>504</v>
      </c>
    </row>
    <row r="197" spans="1:28" ht="12.75">
      <c r="A197" s="14" t="s">
        <v>249</v>
      </c>
      <c r="B197" s="7" t="s">
        <v>248</v>
      </c>
      <c r="C197" s="36">
        <f>AB197*1.7</f>
        <v>1275</v>
      </c>
      <c r="AB197" s="23">
        <v>750</v>
      </c>
    </row>
    <row r="198" spans="1:28" ht="12.75">
      <c r="A198" s="14" t="s">
        <v>312</v>
      </c>
      <c r="B198" s="7" t="s">
        <v>313</v>
      </c>
      <c r="C198" s="36">
        <f>AB198*1.7</f>
        <v>1081.2</v>
      </c>
      <c r="AB198" s="23">
        <v>636</v>
      </c>
    </row>
    <row r="199" spans="1:28" ht="12.75">
      <c r="A199" s="14" t="s">
        <v>314</v>
      </c>
      <c r="B199" s="7" t="s">
        <v>315</v>
      </c>
      <c r="C199" s="36">
        <f>AB199*1.7</f>
        <v>489.59999999999997</v>
      </c>
      <c r="AB199" s="23">
        <v>288</v>
      </c>
    </row>
    <row r="200" spans="1:28" ht="12.75">
      <c r="A200" s="14" t="s">
        <v>316</v>
      </c>
      <c r="B200" s="7" t="s">
        <v>317</v>
      </c>
      <c r="C200" s="36">
        <f>AB200*1.7</f>
        <v>591.6</v>
      </c>
      <c r="AB200" s="23">
        <v>348</v>
      </c>
    </row>
    <row r="201" spans="1:28" ht="12.75">
      <c r="A201" s="14" t="s">
        <v>318</v>
      </c>
      <c r="B201" s="7" t="s">
        <v>319</v>
      </c>
      <c r="C201" s="36">
        <f>AB201*1.7</f>
        <v>4049.4</v>
      </c>
      <c r="AB201" s="23">
        <v>2382</v>
      </c>
    </row>
    <row r="202" spans="1:28" ht="12.75">
      <c r="A202" s="14" t="s">
        <v>320</v>
      </c>
      <c r="B202" s="7" t="s">
        <v>321</v>
      </c>
      <c r="C202" s="36">
        <f>AB202*1.7</f>
        <v>1825.8</v>
      </c>
      <c r="AB202" s="23">
        <v>1074</v>
      </c>
    </row>
    <row r="203" spans="1:28" ht="12.75">
      <c r="A203" s="7" t="s">
        <v>389</v>
      </c>
      <c r="B203" s="7" t="s">
        <v>390</v>
      </c>
      <c r="C203" s="36">
        <f>AB203*1.7</f>
        <v>34037.4</v>
      </c>
      <c r="AB203" s="23">
        <v>20022</v>
      </c>
    </row>
    <row r="204" spans="1:28" ht="12.75">
      <c r="A204" s="14" t="s">
        <v>418</v>
      </c>
      <c r="B204" s="7" t="s">
        <v>417</v>
      </c>
      <c r="C204" s="36">
        <f>AB204*1.7</f>
        <v>3631.2</v>
      </c>
      <c r="AB204" s="23">
        <v>2136</v>
      </c>
    </row>
    <row r="205" spans="1:28" ht="12.75">
      <c r="A205" s="14" t="s">
        <v>421</v>
      </c>
      <c r="B205" s="7" t="s">
        <v>422</v>
      </c>
      <c r="C205" s="36">
        <f>AB205*1.7</f>
        <v>24500.399999999998</v>
      </c>
      <c r="AB205" s="23">
        <v>14412</v>
      </c>
    </row>
    <row r="206" spans="1:28" ht="12.75">
      <c r="A206" s="14" t="s">
        <v>453</v>
      </c>
      <c r="B206" s="7" t="s">
        <v>454</v>
      </c>
      <c r="C206" s="36">
        <f>AB206*1.7</f>
        <v>24388.2</v>
      </c>
      <c r="AB206" s="23">
        <v>14346</v>
      </c>
    </row>
    <row r="207" spans="1:28" ht="12.75">
      <c r="A207" s="14" t="s">
        <v>478</v>
      </c>
      <c r="B207" s="7" t="s">
        <v>471</v>
      </c>
      <c r="C207" s="36">
        <f>AB207*1.7</f>
        <v>3182.4</v>
      </c>
      <c r="AB207" s="23">
        <v>1872</v>
      </c>
    </row>
    <row r="208" spans="1:28" ht="12.75">
      <c r="A208" s="14" t="s">
        <v>492</v>
      </c>
      <c r="B208" s="7" t="s">
        <v>491</v>
      </c>
      <c r="C208" s="36">
        <f>AB208*1.7</f>
        <v>1407.6</v>
      </c>
      <c r="AB208" s="23">
        <v>828</v>
      </c>
    </row>
    <row r="209" spans="1:28" ht="12.75">
      <c r="A209" s="17" t="s">
        <v>34</v>
      </c>
      <c r="B209" s="33" t="s">
        <v>154</v>
      </c>
      <c r="C209" s="36">
        <f>AB209*1.7</f>
        <v>0</v>
      </c>
      <c r="AB209" s="23"/>
    </row>
    <row r="210" spans="1:28" ht="12.75">
      <c r="A210" s="14" t="s">
        <v>477</v>
      </c>
      <c r="B210" s="7" t="s">
        <v>468</v>
      </c>
      <c r="C210" s="36">
        <f>AB210*1.7</f>
        <v>43523.4</v>
      </c>
      <c r="AB210" s="23">
        <v>25602</v>
      </c>
    </row>
    <row r="211" spans="1:28" ht="12.75">
      <c r="A211" s="14" t="s">
        <v>35</v>
      </c>
      <c r="B211" s="7" t="s">
        <v>444</v>
      </c>
      <c r="C211" s="36">
        <f>AB211*1.7</f>
        <v>10924.199999999999</v>
      </c>
      <c r="AB211" s="23">
        <v>6426</v>
      </c>
    </row>
    <row r="212" spans="1:28" ht="12.75">
      <c r="A212" s="14" t="s">
        <v>155</v>
      </c>
      <c r="B212" s="7" t="s">
        <v>445</v>
      </c>
      <c r="C212" s="36">
        <f>AB212*1.7</f>
        <v>10924.199999999999</v>
      </c>
      <c r="AB212" s="23">
        <v>6426</v>
      </c>
    </row>
    <row r="213" spans="1:28" ht="12.75">
      <c r="A213" s="14" t="s">
        <v>156</v>
      </c>
      <c r="B213" s="7" t="s">
        <v>446</v>
      </c>
      <c r="C213" s="36">
        <f>AB213*1.7</f>
        <v>4824.599999999999</v>
      </c>
      <c r="AB213" s="23">
        <v>2838</v>
      </c>
    </row>
    <row r="214" spans="1:28" ht="12.75">
      <c r="A214" s="14" t="s">
        <v>450</v>
      </c>
      <c r="B214" s="7" t="s">
        <v>451</v>
      </c>
      <c r="C214" s="36">
        <f>AB214*1.7</f>
        <v>7731.599999999999</v>
      </c>
      <c r="AB214" s="23">
        <v>4548</v>
      </c>
    </row>
    <row r="215" spans="1:28" ht="22.5">
      <c r="A215" s="14" t="s">
        <v>157</v>
      </c>
      <c r="B215" s="7" t="s">
        <v>284</v>
      </c>
      <c r="C215" s="36">
        <f>AB215*1.7</f>
        <v>1122</v>
      </c>
      <c r="AB215" s="23">
        <v>660</v>
      </c>
    </row>
    <row r="216" spans="1:28" ht="12.75">
      <c r="A216" s="14" t="s">
        <v>158</v>
      </c>
      <c r="B216" s="7" t="s">
        <v>466</v>
      </c>
      <c r="C216" s="36">
        <f>AB216*1.7</f>
        <v>754.8</v>
      </c>
      <c r="AB216" s="23">
        <v>444</v>
      </c>
    </row>
    <row r="217" spans="1:28" ht="12.75">
      <c r="A217" s="14" t="s">
        <v>159</v>
      </c>
      <c r="B217" s="7" t="s">
        <v>277</v>
      </c>
      <c r="C217" s="36">
        <f>AB217*1.7</f>
        <v>754.8</v>
      </c>
      <c r="AB217" s="23">
        <v>444</v>
      </c>
    </row>
    <row r="218" spans="1:28" ht="12.75">
      <c r="A218" s="17" t="s">
        <v>160</v>
      </c>
      <c r="B218" s="33" t="s">
        <v>73</v>
      </c>
      <c r="C218" s="36">
        <f>AB218*1.7</f>
        <v>0</v>
      </c>
      <c r="AB218" s="23"/>
    </row>
    <row r="219" spans="1:28" ht="12.75">
      <c r="A219" s="14" t="s">
        <v>264</v>
      </c>
      <c r="B219" s="7" t="s">
        <v>268</v>
      </c>
      <c r="C219" s="36">
        <f>AB219*1.7</f>
        <v>58201.2</v>
      </c>
      <c r="AB219" s="23">
        <v>34236</v>
      </c>
    </row>
    <row r="220" spans="1:28" ht="12.75">
      <c r="A220" s="14" t="s">
        <v>250</v>
      </c>
      <c r="B220" s="7" t="s">
        <v>265</v>
      </c>
      <c r="C220" s="36">
        <f>AB220*1.7</f>
        <v>31518</v>
      </c>
      <c r="AB220" s="23">
        <v>18540</v>
      </c>
    </row>
    <row r="221" spans="1:28" ht="22.5">
      <c r="A221" s="14" t="s">
        <v>359</v>
      </c>
      <c r="B221" s="7" t="s">
        <v>360</v>
      </c>
      <c r="C221" s="36">
        <f>AB221*1.7</f>
        <v>22062.6</v>
      </c>
      <c r="AB221" s="23">
        <v>12978</v>
      </c>
    </row>
    <row r="222" spans="1:28" ht="22.5" customHeight="1" hidden="1">
      <c r="A222" s="14"/>
      <c r="B222" s="30" t="s">
        <v>293</v>
      </c>
      <c r="C222" s="36">
        <f>AB222*1.7</f>
        <v>0</v>
      </c>
      <c r="AB222" s="23">
        <v>0</v>
      </c>
    </row>
    <row r="223" spans="1:28" ht="12" customHeight="1" hidden="1">
      <c r="A223" s="14" t="s">
        <v>161</v>
      </c>
      <c r="B223" s="7" t="s">
        <v>49</v>
      </c>
      <c r="C223" s="36">
        <f>AB223*1.7</f>
        <v>1795.2</v>
      </c>
      <c r="AB223" s="23">
        <v>1056</v>
      </c>
    </row>
    <row r="224" spans="1:28" ht="12" customHeight="1" hidden="1">
      <c r="A224" s="14" t="s">
        <v>166</v>
      </c>
      <c r="B224" s="7" t="s">
        <v>54</v>
      </c>
      <c r="C224" s="36">
        <f>AB224*1.7</f>
        <v>10179.6</v>
      </c>
      <c r="AB224" s="23">
        <v>5988</v>
      </c>
    </row>
    <row r="225" spans="1:28" ht="12" customHeight="1" hidden="1">
      <c r="A225" s="14" t="s">
        <v>167</v>
      </c>
      <c r="B225" s="7" t="s">
        <v>55</v>
      </c>
      <c r="C225" s="36">
        <f>AB225*1.7</f>
        <v>3753.6</v>
      </c>
      <c r="AB225" s="23">
        <v>2208</v>
      </c>
    </row>
    <row r="226" spans="1:28" ht="12" customHeight="1" hidden="1">
      <c r="A226" s="14" t="s">
        <v>183</v>
      </c>
      <c r="B226" s="7" t="s">
        <v>79</v>
      </c>
      <c r="C226" s="36">
        <f>AB226*1.7</f>
        <v>4508.4</v>
      </c>
      <c r="AB226" s="23">
        <v>2652</v>
      </c>
    </row>
    <row r="227" spans="1:28" ht="12" customHeight="1" hidden="1">
      <c r="A227" s="14" t="s">
        <v>169</v>
      </c>
      <c r="B227" s="7" t="s">
        <v>80</v>
      </c>
      <c r="C227" s="36">
        <f>AB227*1.7</f>
        <v>6201.599999999999</v>
      </c>
      <c r="AB227" s="23">
        <v>3648</v>
      </c>
    </row>
    <row r="228" spans="1:28" ht="12" customHeight="1" hidden="1">
      <c r="A228" s="14" t="s">
        <v>168</v>
      </c>
      <c r="B228" s="7" t="s">
        <v>56</v>
      </c>
      <c r="C228" s="36">
        <f>AB228*1.7</f>
        <v>5283.599999999999</v>
      </c>
      <c r="AB228" s="23">
        <v>3108</v>
      </c>
    </row>
    <row r="229" spans="1:28" ht="12" customHeight="1" hidden="1">
      <c r="A229" s="14" t="s">
        <v>170</v>
      </c>
      <c r="B229" s="7" t="s">
        <v>57</v>
      </c>
      <c r="C229" s="36">
        <f>AB229*1.7</f>
        <v>5875.2</v>
      </c>
      <c r="AB229" s="23">
        <v>3456</v>
      </c>
    </row>
    <row r="230" spans="1:28" ht="12" customHeight="1" hidden="1">
      <c r="A230" s="14" t="s">
        <v>171</v>
      </c>
      <c r="B230" s="7" t="s">
        <v>58</v>
      </c>
      <c r="C230" s="36">
        <f>AB230*1.7</f>
        <v>4406.4</v>
      </c>
      <c r="AB230" s="23">
        <v>2592</v>
      </c>
    </row>
    <row r="231" spans="1:28" ht="12" customHeight="1" hidden="1">
      <c r="A231" s="14" t="s">
        <v>184</v>
      </c>
      <c r="B231" s="7" t="s">
        <v>82</v>
      </c>
      <c r="C231" s="36">
        <f>AB231*1.7</f>
        <v>4243.2</v>
      </c>
      <c r="AB231" s="23">
        <v>2496</v>
      </c>
    </row>
    <row r="232" spans="1:28" ht="12" customHeight="1" hidden="1">
      <c r="A232" s="14" t="s">
        <v>185</v>
      </c>
      <c r="B232" s="7" t="s">
        <v>83</v>
      </c>
      <c r="C232" s="36">
        <f>AB232*1.7</f>
        <v>6038.4</v>
      </c>
      <c r="AB232" s="23">
        <v>3552</v>
      </c>
    </row>
    <row r="233" spans="1:28" ht="12" customHeight="1" hidden="1">
      <c r="A233" s="14" t="s">
        <v>172</v>
      </c>
      <c r="B233" s="7" t="s">
        <v>81</v>
      </c>
      <c r="C233" s="36">
        <f>AB233*1.7</f>
        <v>8649.6</v>
      </c>
      <c r="AB233" s="23">
        <v>5088</v>
      </c>
    </row>
    <row r="234" spans="1:28" ht="12" customHeight="1" hidden="1">
      <c r="A234" s="14" t="s">
        <v>173</v>
      </c>
      <c r="B234" s="7" t="s">
        <v>59</v>
      </c>
      <c r="C234" s="36">
        <f>AB234*1.7</f>
        <v>4569.599999999999</v>
      </c>
      <c r="AB234" s="23">
        <v>2688</v>
      </c>
    </row>
    <row r="235" spans="1:28" ht="12" customHeight="1" hidden="1">
      <c r="A235" s="14" t="s">
        <v>174</v>
      </c>
      <c r="B235" s="7" t="s">
        <v>60</v>
      </c>
      <c r="C235" s="36">
        <f>AB235*1.7</f>
        <v>4732.8</v>
      </c>
      <c r="AB235" s="23">
        <v>2784</v>
      </c>
    </row>
    <row r="236" spans="1:28" ht="12" customHeight="1" hidden="1">
      <c r="A236" s="14" t="s">
        <v>175</v>
      </c>
      <c r="B236" s="7" t="s">
        <v>61</v>
      </c>
      <c r="C236" s="36">
        <f>AB236*1.7</f>
        <v>8976</v>
      </c>
      <c r="AB236" s="23">
        <v>5280</v>
      </c>
    </row>
    <row r="237" spans="1:28" ht="12" customHeight="1" hidden="1">
      <c r="A237" s="14" t="s">
        <v>186</v>
      </c>
      <c r="B237" s="7" t="s">
        <v>72</v>
      </c>
      <c r="C237" s="36">
        <f>AB237*1.7</f>
        <v>4896</v>
      </c>
      <c r="AB237" s="23">
        <v>2880</v>
      </c>
    </row>
    <row r="238" spans="1:28" ht="12" customHeight="1" hidden="1">
      <c r="A238" s="14" t="s">
        <v>176</v>
      </c>
      <c r="B238" s="7" t="s">
        <v>62</v>
      </c>
      <c r="C238" s="36">
        <f>AB238*1.7</f>
        <v>8364</v>
      </c>
      <c r="AB238" s="23">
        <v>4920</v>
      </c>
    </row>
    <row r="239" spans="1:28" ht="12" customHeight="1" hidden="1">
      <c r="A239" s="14" t="s">
        <v>177</v>
      </c>
      <c r="B239" s="7" t="s">
        <v>63</v>
      </c>
      <c r="C239" s="36">
        <f>AB239*1.7</f>
        <v>4936.8</v>
      </c>
      <c r="AB239" s="23">
        <v>2904</v>
      </c>
    </row>
    <row r="240" spans="1:28" ht="12" customHeight="1" hidden="1">
      <c r="A240" s="14" t="s">
        <v>178</v>
      </c>
      <c r="B240" s="7" t="s">
        <v>64</v>
      </c>
      <c r="C240" s="36">
        <f>AB240*1.7</f>
        <v>3427.2</v>
      </c>
      <c r="AB240" s="23">
        <v>2016</v>
      </c>
    </row>
    <row r="241" spans="1:28" ht="12" customHeight="1" hidden="1">
      <c r="A241" s="14" t="s">
        <v>526</v>
      </c>
      <c r="B241" s="7" t="s">
        <v>527</v>
      </c>
      <c r="C241" s="36">
        <f>AB241*1.7</f>
        <v>4243.2</v>
      </c>
      <c r="AB241" s="23">
        <v>2496</v>
      </c>
    </row>
    <row r="242" spans="1:28" ht="12" customHeight="1" hidden="1">
      <c r="A242" s="14" t="s">
        <v>218</v>
      </c>
      <c r="B242" s="7" t="s">
        <v>216</v>
      </c>
      <c r="C242" s="36">
        <f>AB242*1.7</f>
        <v>4080</v>
      </c>
      <c r="AB242" s="23">
        <v>2400</v>
      </c>
    </row>
    <row r="243" spans="1:28" ht="12" customHeight="1" hidden="1">
      <c r="A243" s="14" t="s">
        <v>179</v>
      </c>
      <c r="B243" s="7" t="s">
        <v>69</v>
      </c>
      <c r="C243" s="36">
        <f>AB243*1.7</f>
        <v>1958.3999999999999</v>
      </c>
      <c r="AB243" s="23">
        <v>1152</v>
      </c>
    </row>
    <row r="244" spans="1:28" ht="12" customHeight="1" hidden="1">
      <c r="A244" s="14" t="s">
        <v>162</v>
      </c>
      <c r="B244" s="7" t="s">
        <v>50</v>
      </c>
      <c r="C244" s="36">
        <f>AB244*1.7</f>
        <v>3753.6</v>
      </c>
      <c r="AB244" s="23">
        <v>2208</v>
      </c>
    </row>
    <row r="245" spans="1:28" ht="12" customHeight="1" hidden="1">
      <c r="A245" s="14" t="s">
        <v>163</v>
      </c>
      <c r="B245" s="7" t="s">
        <v>51</v>
      </c>
      <c r="C245" s="36">
        <f>AB245*1.7</f>
        <v>8221.199999999999</v>
      </c>
      <c r="AB245" s="23">
        <v>4836</v>
      </c>
    </row>
    <row r="246" spans="1:28" ht="12" customHeight="1" hidden="1">
      <c r="A246" s="14" t="s">
        <v>164</v>
      </c>
      <c r="B246" s="7" t="s">
        <v>52</v>
      </c>
      <c r="C246" s="36">
        <f>AB246*1.7</f>
        <v>11913.6</v>
      </c>
      <c r="AB246" s="23">
        <v>7008</v>
      </c>
    </row>
    <row r="247" spans="1:28" ht="12" customHeight="1" hidden="1">
      <c r="A247" s="14" t="s">
        <v>180</v>
      </c>
      <c r="B247" s="7" t="s">
        <v>70</v>
      </c>
      <c r="C247" s="36">
        <f>AB247*1.7</f>
        <v>8160</v>
      </c>
      <c r="AB247" s="23">
        <v>4800</v>
      </c>
    </row>
    <row r="248" spans="1:28" ht="12" customHeight="1" hidden="1">
      <c r="A248" s="14" t="s">
        <v>181</v>
      </c>
      <c r="B248" s="7" t="s">
        <v>71</v>
      </c>
      <c r="C248" s="36">
        <f>AB248*1.7</f>
        <v>4488</v>
      </c>
      <c r="AB248" s="23">
        <v>2640</v>
      </c>
    </row>
    <row r="249" spans="1:28" ht="12" customHeight="1" hidden="1">
      <c r="A249" s="14" t="s">
        <v>165</v>
      </c>
      <c r="B249" s="7" t="s">
        <v>53</v>
      </c>
      <c r="C249" s="36">
        <f>AB249*1.7</f>
        <v>3080.4</v>
      </c>
      <c r="AB249" s="23">
        <v>1812</v>
      </c>
    </row>
    <row r="250" spans="1:28" ht="12" customHeight="1" hidden="1">
      <c r="A250" s="14" t="s">
        <v>182</v>
      </c>
      <c r="B250" s="7" t="s">
        <v>78</v>
      </c>
      <c r="C250" s="36">
        <f>AB250*1.7</f>
        <v>6691.2</v>
      </c>
      <c r="AB250" s="23">
        <v>3936</v>
      </c>
    </row>
    <row r="251" spans="1:28" ht="12" customHeight="1" hidden="1">
      <c r="A251" s="14" t="s">
        <v>217</v>
      </c>
      <c r="B251" s="7" t="s">
        <v>215</v>
      </c>
      <c r="C251" s="36">
        <f>AB251*1.7</f>
        <v>12892.8</v>
      </c>
      <c r="AB251" s="23">
        <v>7584</v>
      </c>
    </row>
    <row r="252" spans="1:28" ht="12" customHeight="1" hidden="1">
      <c r="A252" s="14" t="s">
        <v>266</v>
      </c>
      <c r="B252" s="7" t="s">
        <v>267</v>
      </c>
      <c r="C252" s="36">
        <f>AB252*1.7</f>
        <v>5222.4</v>
      </c>
      <c r="AB252" s="23">
        <v>3072</v>
      </c>
    </row>
    <row r="253" spans="1:28" ht="12.75">
      <c r="A253" s="12" t="s">
        <v>36</v>
      </c>
      <c r="B253" s="27" t="s">
        <v>41</v>
      </c>
      <c r="C253" s="36">
        <f>AB253*1.7</f>
        <v>0</v>
      </c>
      <c r="AB253" s="23"/>
    </row>
    <row r="254" spans="1:28" ht="12.75">
      <c r="A254" s="13" t="s">
        <v>37</v>
      </c>
      <c r="B254" s="28" t="s">
        <v>12</v>
      </c>
      <c r="C254" s="36">
        <f>AB254*1.7</f>
        <v>0</v>
      </c>
      <c r="AB254" s="23"/>
    </row>
    <row r="255" spans="1:28" ht="12.75">
      <c r="A255" s="14" t="s">
        <v>187</v>
      </c>
      <c r="B255" s="7" t="s">
        <v>5</v>
      </c>
      <c r="C255" s="36">
        <f>AB255*1.7</f>
        <v>20206.2</v>
      </c>
      <c r="AB255" s="23">
        <v>11886</v>
      </c>
    </row>
    <row r="256" spans="1:28" ht="12.75">
      <c r="A256" s="14" t="s">
        <v>190</v>
      </c>
      <c r="B256" s="7" t="s">
        <v>189</v>
      </c>
      <c r="C256" s="36">
        <f>AB256*1.7</f>
        <v>28447.8</v>
      </c>
      <c r="AB256" s="23">
        <v>16734</v>
      </c>
    </row>
    <row r="257" spans="1:28" ht="12.75">
      <c r="A257" s="14" t="s">
        <v>191</v>
      </c>
      <c r="B257" s="7" t="s">
        <v>188</v>
      </c>
      <c r="C257" s="36">
        <f>AB257*1.7</f>
        <v>45104.4</v>
      </c>
      <c r="AB257" s="23">
        <v>26532</v>
      </c>
    </row>
    <row r="258" spans="1:28" ht="12.75">
      <c r="A258" s="14" t="s">
        <v>192</v>
      </c>
      <c r="B258" s="7" t="s">
        <v>278</v>
      </c>
      <c r="C258" s="36">
        <f>AB258*1.7</f>
        <v>13311</v>
      </c>
      <c r="AB258" s="23">
        <v>7830</v>
      </c>
    </row>
    <row r="259" spans="1:28" ht="12.75">
      <c r="A259" s="14" t="s">
        <v>193</v>
      </c>
      <c r="B259" s="7" t="s">
        <v>22</v>
      </c>
      <c r="C259" s="36">
        <f>AB259*1.7</f>
        <v>10108.199999999999</v>
      </c>
      <c r="AB259" s="23">
        <v>5946</v>
      </c>
    </row>
    <row r="260" spans="1:28" ht="12.75">
      <c r="A260" s="14" t="s">
        <v>437</v>
      </c>
      <c r="B260" s="7" t="s">
        <v>438</v>
      </c>
      <c r="C260" s="36">
        <f>AB260*1.7</f>
        <v>4783.8</v>
      </c>
      <c r="AB260" s="23">
        <v>2814</v>
      </c>
    </row>
    <row r="261" spans="1:28" ht="12.75">
      <c r="A261" s="14" t="s">
        <v>298</v>
      </c>
      <c r="B261" s="7" t="s">
        <v>195</v>
      </c>
      <c r="C261" s="36">
        <f>AB261*1.7</f>
        <v>4080</v>
      </c>
      <c r="AB261" s="23">
        <v>2400</v>
      </c>
    </row>
    <row r="262" spans="1:28" ht="12.75">
      <c r="A262" s="13" t="s">
        <v>38</v>
      </c>
      <c r="B262" s="28" t="s">
        <v>204</v>
      </c>
      <c r="C262" s="36">
        <f>AB262*1.7</f>
        <v>0</v>
      </c>
      <c r="AB262" s="23"/>
    </row>
    <row r="263" spans="1:28" ht="12.75">
      <c r="A263" s="14" t="s">
        <v>207</v>
      </c>
      <c r="B263" s="7" t="s">
        <v>322</v>
      </c>
      <c r="C263" s="36">
        <f>AB263*1.7</f>
        <v>7517.4</v>
      </c>
      <c r="AB263" s="23">
        <v>4422</v>
      </c>
    </row>
    <row r="264" spans="1:28" ht="12.75">
      <c r="A264" s="14" t="s">
        <v>419</v>
      </c>
      <c r="B264" s="7" t="s">
        <v>420</v>
      </c>
      <c r="C264" s="36">
        <f>AB264*1.7</f>
        <v>9139.199999999999</v>
      </c>
      <c r="AB264" s="23">
        <v>5376</v>
      </c>
    </row>
    <row r="265" spans="1:28" ht="22.5">
      <c r="A265" s="14" t="s">
        <v>347</v>
      </c>
      <c r="B265" s="7" t="s">
        <v>194</v>
      </c>
      <c r="C265" s="36">
        <f>AB265*1.7</f>
        <v>19165.8</v>
      </c>
      <c r="AB265" s="23">
        <v>11274</v>
      </c>
    </row>
    <row r="266" spans="1:28" ht="12.75">
      <c r="A266" s="14" t="s">
        <v>507</v>
      </c>
      <c r="B266" s="7" t="s">
        <v>508</v>
      </c>
      <c r="C266" s="36">
        <f>AB266*1.7</f>
        <v>57283.2</v>
      </c>
      <c r="AB266" s="23">
        <v>33696</v>
      </c>
    </row>
    <row r="267" spans="1:28" ht="12.75">
      <c r="A267" s="14" t="s">
        <v>509</v>
      </c>
      <c r="B267" s="7" t="s">
        <v>510</v>
      </c>
      <c r="C267" s="36">
        <f>AB267*1.7</f>
        <v>30844.8</v>
      </c>
      <c r="AB267" s="23">
        <v>18144</v>
      </c>
    </row>
    <row r="268" spans="1:28" ht="12.75">
      <c r="A268" s="14" t="s">
        <v>511</v>
      </c>
      <c r="B268" s="7" t="s">
        <v>512</v>
      </c>
      <c r="C268" s="36">
        <f>AB268*1.7</f>
        <v>11679</v>
      </c>
      <c r="AB268" s="23">
        <v>6870</v>
      </c>
    </row>
    <row r="269" spans="1:28" ht="12.75">
      <c r="A269" s="13" t="s">
        <v>196</v>
      </c>
      <c r="B269" s="28" t="s">
        <v>21</v>
      </c>
      <c r="C269" s="36">
        <f>AB269*1.7</f>
        <v>0</v>
      </c>
      <c r="AB269" s="23"/>
    </row>
    <row r="270" spans="1:28" ht="12.75">
      <c r="A270" s="14" t="s">
        <v>197</v>
      </c>
      <c r="B270" s="7" t="s">
        <v>27</v>
      </c>
      <c r="C270" s="36">
        <f>AB270*1.7</f>
        <v>10220.4</v>
      </c>
      <c r="AB270" s="23">
        <v>6012</v>
      </c>
    </row>
    <row r="271" spans="1:28" ht="12.75">
      <c r="A271" s="14" t="s">
        <v>198</v>
      </c>
      <c r="B271" s="7" t="s">
        <v>448</v>
      </c>
      <c r="C271" s="36">
        <f>AB271*1.7</f>
        <v>326.4</v>
      </c>
      <c r="AB271" s="23">
        <v>192</v>
      </c>
    </row>
    <row r="272" spans="1:28" ht="12.75">
      <c r="A272" s="14" t="s">
        <v>199</v>
      </c>
      <c r="B272" s="7" t="s">
        <v>23</v>
      </c>
      <c r="C272" s="36">
        <f>AB272*1.7</f>
        <v>775.1999999999999</v>
      </c>
      <c r="AB272" s="23">
        <v>456</v>
      </c>
    </row>
    <row r="273" spans="1:28" ht="12.75">
      <c r="A273" s="14" t="s">
        <v>200</v>
      </c>
      <c r="B273" s="7" t="s">
        <v>24</v>
      </c>
      <c r="C273" s="36">
        <f>AB273*1.7</f>
        <v>1560.6</v>
      </c>
      <c r="AB273" s="23">
        <v>918</v>
      </c>
    </row>
    <row r="274" spans="1:28" ht="12.75">
      <c r="A274" s="13" t="s">
        <v>323</v>
      </c>
      <c r="B274" s="28" t="s">
        <v>154</v>
      </c>
      <c r="C274" s="36">
        <f>AB274*1.7</f>
        <v>0</v>
      </c>
      <c r="AB274" s="23"/>
    </row>
    <row r="275" spans="1:28" ht="12.75">
      <c r="A275" s="14" t="s">
        <v>324</v>
      </c>
      <c r="B275" s="7" t="s">
        <v>447</v>
      </c>
      <c r="C275" s="36">
        <f>AB275*1.7</f>
        <v>3600.6</v>
      </c>
      <c r="AB275" s="23">
        <v>2118</v>
      </c>
    </row>
    <row r="276" spans="1:28" ht="12.75">
      <c r="A276" s="14" t="s">
        <v>325</v>
      </c>
      <c r="B276" s="7" t="s">
        <v>439</v>
      </c>
      <c r="C276" s="36">
        <f>AB276*1.7</f>
        <v>9506.4</v>
      </c>
      <c r="AB276" s="23">
        <v>5592</v>
      </c>
    </row>
    <row r="277" spans="1:28" ht="12.75">
      <c r="A277" s="14" t="s">
        <v>326</v>
      </c>
      <c r="B277" s="7" t="s">
        <v>6</v>
      </c>
      <c r="C277" s="36">
        <f>AB277*1.7</f>
        <v>642.6</v>
      </c>
      <c r="AB277" s="23">
        <v>378</v>
      </c>
    </row>
    <row r="278" spans="1:28" ht="22.5">
      <c r="A278" s="14" t="s">
        <v>327</v>
      </c>
      <c r="B278" s="7" t="s">
        <v>14</v>
      </c>
      <c r="C278" s="36">
        <f>AB278*1.7</f>
        <v>642.6</v>
      </c>
      <c r="AB278" s="23">
        <v>378</v>
      </c>
    </row>
    <row r="279" spans="1:28" ht="12.75">
      <c r="A279" s="14" t="s">
        <v>328</v>
      </c>
      <c r="B279" s="7" t="s">
        <v>15</v>
      </c>
      <c r="C279" s="36">
        <f>AB279*1.7</f>
        <v>642.6</v>
      </c>
      <c r="AB279" s="23">
        <v>378</v>
      </c>
    </row>
    <row r="280" spans="1:28" ht="22.5">
      <c r="A280" s="14" t="s">
        <v>329</v>
      </c>
      <c r="B280" s="7" t="s">
        <v>75</v>
      </c>
      <c r="C280" s="36">
        <f>AB280*1.7</f>
        <v>642.6</v>
      </c>
      <c r="AB280" s="23">
        <v>378</v>
      </c>
    </row>
    <row r="281" spans="1:28" ht="12.75">
      <c r="A281" s="14" t="s">
        <v>330</v>
      </c>
      <c r="B281" s="7" t="s">
        <v>76</v>
      </c>
      <c r="C281" s="36">
        <f>AB281*1.7</f>
        <v>642.6</v>
      </c>
      <c r="AB281" s="23">
        <v>378</v>
      </c>
    </row>
    <row r="282" spans="1:28" ht="12.75">
      <c r="A282" s="14" t="s">
        <v>331</v>
      </c>
      <c r="B282" s="7" t="s">
        <v>467</v>
      </c>
      <c r="C282" s="36">
        <f>AB282*1.7</f>
        <v>754.8</v>
      </c>
      <c r="AB282" s="23">
        <v>444</v>
      </c>
    </row>
    <row r="283" spans="1:28" ht="12.75">
      <c r="A283" s="14" t="s">
        <v>423</v>
      </c>
      <c r="B283" s="7" t="s">
        <v>424</v>
      </c>
      <c r="C283" s="36">
        <f>AB283*1.7</f>
        <v>27070.8</v>
      </c>
      <c r="AB283" s="23">
        <v>15924</v>
      </c>
    </row>
    <row r="284" spans="1:28" ht="12.75">
      <c r="A284" s="14" t="s">
        <v>425</v>
      </c>
      <c r="B284" s="7" t="s">
        <v>426</v>
      </c>
      <c r="C284" s="36">
        <f>AB284*1.7</f>
        <v>7843.8</v>
      </c>
      <c r="AB284" s="23">
        <v>4614</v>
      </c>
    </row>
    <row r="285" spans="1:28" ht="12.75">
      <c r="A285" s="13" t="s">
        <v>535</v>
      </c>
      <c r="B285" s="28" t="s">
        <v>73</v>
      </c>
      <c r="C285" s="36">
        <f>AB285*1.7</f>
        <v>0</v>
      </c>
      <c r="AB285" s="23"/>
    </row>
    <row r="286" spans="1:28" ht="12.75">
      <c r="A286" s="14" t="s">
        <v>536</v>
      </c>
      <c r="B286" s="7" t="s">
        <v>537</v>
      </c>
      <c r="C286" s="36">
        <f>AB286*1.7</f>
        <v>31354.8</v>
      </c>
      <c r="AB286" s="23">
        <v>18444</v>
      </c>
    </row>
    <row r="287" spans="1:28" ht="12.75">
      <c r="A287" s="12" t="s">
        <v>332</v>
      </c>
      <c r="B287" s="27" t="s">
        <v>333</v>
      </c>
      <c r="C287" s="36">
        <f>AB287*1.7</f>
        <v>0</v>
      </c>
      <c r="AB287" s="23"/>
    </row>
    <row r="288" spans="1:28" ht="12.75">
      <c r="A288" s="13" t="s">
        <v>334</v>
      </c>
      <c r="B288" s="28" t="s">
        <v>12</v>
      </c>
      <c r="C288" s="36">
        <f>AB288*1.7</f>
        <v>0</v>
      </c>
      <c r="AB288" s="23"/>
    </row>
    <row r="289" spans="1:28" ht="12.75">
      <c r="A289" s="14" t="s">
        <v>335</v>
      </c>
      <c r="B289" s="7" t="s">
        <v>336</v>
      </c>
      <c r="C289" s="36">
        <f>AB289*1.7</f>
        <v>17360.399999999998</v>
      </c>
      <c r="AB289" s="23">
        <v>10212</v>
      </c>
    </row>
    <row r="290" spans="1:28" ht="22.5">
      <c r="A290" s="14" t="s">
        <v>337</v>
      </c>
      <c r="B290" s="7" t="s">
        <v>338</v>
      </c>
      <c r="C290" s="36">
        <f>AB290*1.7</f>
        <v>642.6</v>
      </c>
      <c r="AB290" s="23">
        <v>378</v>
      </c>
    </row>
    <row r="291" spans="1:28" ht="12.75">
      <c r="A291" s="2"/>
      <c r="AB291" s="22"/>
    </row>
    <row r="293" spans="2:28" ht="12.75">
      <c r="B293" s="8"/>
      <c r="C293" s="8"/>
      <c r="AB293" s="22"/>
    </row>
    <row r="294" spans="2:28" ht="12.75">
      <c r="B294" s="8"/>
      <c r="C294" s="8"/>
      <c r="AB294" s="22"/>
    </row>
    <row r="295" spans="2:28" ht="12.75">
      <c r="B295" s="9"/>
      <c r="C295" s="9"/>
      <c r="AB295" s="22"/>
    </row>
    <row r="296" spans="2:28" ht="12.75">
      <c r="B296" s="10"/>
      <c r="C296" s="10"/>
      <c r="AB296" s="22"/>
    </row>
    <row r="298" ht="12.75">
      <c r="AB298" s="25"/>
    </row>
    <row r="299" ht="12.75">
      <c r="AB299" s="25"/>
    </row>
    <row r="300" ht="12.75">
      <c r="AB300" s="25"/>
    </row>
    <row r="301" ht="12.75">
      <c r="AB301" s="25"/>
    </row>
    <row r="302" ht="12.75">
      <c r="AB302" s="25"/>
    </row>
    <row r="303" ht="12.75">
      <c r="AB303" s="25"/>
    </row>
    <row r="304" ht="12.75">
      <c r="AB304" s="25"/>
    </row>
    <row r="305" ht="12.75">
      <c r="AB305" s="25"/>
    </row>
    <row r="306" ht="12.75">
      <c r="AB306" s="25"/>
    </row>
    <row r="307" ht="12.75">
      <c r="AB307" s="25"/>
    </row>
    <row r="308" ht="12.75">
      <c r="AB308" s="25"/>
    </row>
    <row r="309" ht="12.75">
      <c r="AB309" s="25"/>
    </row>
    <row r="310" ht="12.75">
      <c r="AB310" s="25"/>
    </row>
    <row r="311" ht="12.75">
      <c r="AB311" s="25"/>
    </row>
    <row r="312" ht="12.75">
      <c r="AB312" s="25"/>
    </row>
    <row r="313" ht="12.75">
      <c r="AB313" s="25"/>
    </row>
    <row r="314" ht="12.75">
      <c r="AB314" s="25"/>
    </row>
    <row r="315" ht="12.75">
      <c r="AB315" s="25"/>
    </row>
    <row r="316" ht="12.75">
      <c r="AB316" s="25"/>
    </row>
  </sheetData>
  <sheetProtection/>
  <printOptions horizontalCentered="1"/>
  <pageMargins left="0.2362204724409449" right="0.2362204724409449" top="0.5511811023622047" bottom="0.5511811023622047" header="0.31496062992125984" footer="0.31496062992125984"/>
  <pageSetup fitToHeight="6" fitToWidth="1" horizontalDpi="600" verticalDpi="600" orientation="portrait" paperSize="9" r:id="rId3"/>
  <headerFooter alignWithMargins="0">
    <oddFooter>&amp;C&amp;P из &amp;N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Центр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Ира</dc:creator>
  <cp:keywords/>
  <dc:description/>
  <cp:lastModifiedBy>MENEDGER</cp:lastModifiedBy>
  <cp:lastPrinted>2024-01-12T16:26:05Z</cp:lastPrinted>
  <dcterms:created xsi:type="dcterms:W3CDTF">1999-11-25T11:08:59Z</dcterms:created>
  <dcterms:modified xsi:type="dcterms:W3CDTF">2024-02-14T09:36:17Z</dcterms:modified>
  <cp:category/>
  <cp:version/>
  <cp:contentType/>
  <cp:contentStatus/>
</cp:coreProperties>
</file>